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comments2.xml" ContentType="application/vnd.openxmlformats-officedocument.spreadsheetml.comments+xml"/>
  <Override PartName="/xl/drawings/drawing5.xml" ContentType="application/vnd.openxmlformats-officedocument.drawing+xml"/>
  <Override PartName="/xl/embeddings/oleObject5.bin" ContentType="application/vnd.openxmlformats-officedocument.oleObject"/>
  <Override PartName="/xl/comments3.xml" ContentType="application/vnd.openxmlformats-officedocument.spreadsheetml.comments+xml"/>
  <Override PartName="/xl/drawings/drawing6.xml" ContentType="application/vnd.openxmlformats-officedocument.drawing+xml"/>
  <Override PartName="/xl/embeddings/oleObject6.bin" ContentType="application/vnd.openxmlformats-officedocument.oleObject"/>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codeName="ThisWorkbook" defaultThemeVersion="124226"/>
  <mc:AlternateContent xmlns:mc="http://schemas.openxmlformats.org/markup-compatibility/2006">
    <mc:Choice Requires="x15">
      <x15ac:absPath xmlns:x15ac="http://schemas.microsoft.com/office/spreadsheetml/2010/11/ac" url="C:\Users\248337\JITKA\Redukce portfolia\2023\ePA\"/>
    </mc:Choice>
  </mc:AlternateContent>
  <xr:revisionPtr revIDLastSave="0" documentId="13_ncr:1_{FEBD0019-50F8-4F19-8DE5-F7263EFF75CD}" xr6:coauthVersionLast="47" xr6:coauthVersionMax="47" xr10:uidLastSave="{00000000-0000-0000-0000-000000000000}"/>
  <bookViews>
    <workbookView xWindow="-120" yWindow="-120" windowWidth="29040" windowHeight="15840" tabRatio="817" xr2:uid="{00000000-000D-0000-FFFF-FFFF00000000}"/>
  </bookViews>
  <sheets>
    <sheet name="ePA" sheetId="8" r:id="rId1"/>
    <sheet name="Práce s ePA" sheetId="13" r:id="rId2"/>
    <sheet name="Seznam služeb" sheetId="12" r:id="rId3"/>
    <sheet name="Kombinace služeb - balíky" sheetId="14" r:id="rId4"/>
    <sheet name="Kombinace služeb - psaní" sheetId="15" r:id="rId5"/>
    <sheet name="Kódy zemí (ISO)" sheetId="10" r:id="rId6"/>
  </sheets>
  <definedNames>
    <definedName name="_xlnm._FilterDatabase" localSheetId="3" hidden="1">'Kombinace služeb - balíky'!$A$5:$AO$34</definedName>
    <definedName name="_xlnm._FilterDatabase" localSheetId="4" hidden="1">'Kombinace služeb - psaní'!$B$2:$K$30</definedName>
    <definedName name="_Toc265501964" localSheetId="1">'Práce s ePA'!$A$4</definedName>
    <definedName name="_xlnm.Print_Titles" localSheetId="0">ePA!$5:$5</definedName>
    <definedName name="_xlnm.Print_Area" localSheetId="0">ePA!$A$1:$Y$79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 i="8" l="1"/>
  <c r="AB7" i="8" s="1"/>
  <c r="AA8" i="8"/>
  <c r="AB8" i="8" s="1"/>
  <c r="AA9" i="8"/>
  <c r="AB9" i="8" s="1"/>
  <c r="AA10" i="8"/>
  <c r="AB10" i="8" s="1"/>
  <c r="AA11" i="8"/>
  <c r="AB11" i="8" s="1"/>
  <c r="AA12" i="8"/>
  <c r="AB12" i="8" s="1"/>
  <c r="AA13" i="8"/>
  <c r="AB13" i="8" s="1"/>
  <c r="AA14" i="8"/>
  <c r="AB14" i="8" s="1"/>
  <c r="AA15" i="8"/>
  <c r="AB15" i="8" s="1"/>
  <c r="AA16" i="8"/>
  <c r="AB16" i="8" s="1"/>
  <c r="AA17" i="8"/>
  <c r="AB17" i="8" s="1"/>
  <c r="AA18" i="8"/>
  <c r="AB18" i="8"/>
  <c r="AA19" i="8"/>
  <c r="AB19" i="8" s="1"/>
  <c r="AA20" i="8"/>
  <c r="AB20" i="8" s="1"/>
  <c r="AA21" i="8"/>
  <c r="AB21" i="8" s="1"/>
  <c r="AA22" i="8"/>
  <c r="AB22" i="8" s="1"/>
  <c r="AA23" i="8"/>
  <c r="AB23" i="8" s="1"/>
  <c r="AA24" i="8"/>
  <c r="AB24" i="8" s="1"/>
  <c r="AA25" i="8"/>
  <c r="AB25" i="8" s="1"/>
  <c r="AA26" i="8"/>
  <c r="AB26" i="8" s="1"/>
  <c r="AA27" i="8"/>
  <c r="AB27" i="8" s="1"/>
  <c r="AA28" i="8"/>
  <c r="AB28" i="8" s="1"/>
  <c r="AA29" i="8"/>
  <c r="AB29" i="8" s="1"/>
  <c r="AA30" i="8"/>
  <c r="AB30" i="8" s="1"/>
  <c r="AA31" i="8"/>
  <c r="AB31" i="8" s="1"/>
  <c r="AA32" i="8"/>
  <c r="AB32" i="8" s="1"/>
  <c r="AA33" i="8"/>
  <c r="AB33" i="8" s="1"/>
  <c r="AA34" i="8"/>
  <c r="AB34" i="8"/>
  <c r="AA35" i="8"/>
  <c r="AB35" i="8" s="1"/>
  <c r="AA36" i="8"/>
  <c r="AB36" i="8" s="1"/>
  <c r="AA37" i="8"/>
  <c r="AB37" i="8" s="1"/>
  <c r="AA38" i="8"/>
  <c r="AB38" i="8" s="1"/>
  <c r="AA39" i="8"/>
  <c r="AB39" i="8" s="1"/>
  <c r="AA40" i="8"/>
  <c r="AB40" i="8" s="1"/>
  <c r="AA41" i="8"/>
  <c r="AB41" i="8" s="1"/>
  <c r="AA42" i="8"/>
  <c r="AB42" i="8" s="1"/>
  <c r="AA43" i="8"/>
  <c r="AB43" i="8" s="1"/>
  <c r="AA44" i="8"/>
  <c r="AB44" i="8" s="1"/>
  <c r="AA45" i="8"/>
  <c r="AB45" i="8" s="1"/>
  <c r="AA46" i="8"/>
  <c r="AB46" i="8" s="1"/>
  <c r="AA47" i="8"/>
  <c r="AB47" i="8" s="1"/>
  <c r="AA48" i="8"/>
  <c r="AB48" i="8" s="1"/>
  <c r="AA49" i="8"/>
  <c r="AB49" i="8" s="1"/>
  <c r="AA50" i="8"/>
  <c r="AB50" i="8"/>
  <c r="AA51" i="8"/>
  <c r="AB51" i="8" s="1"/>
  <c r="AA52" i="8"/>
  <c r="AB52" i="8" s="1"/>
  <c r="AA53" i="8"/>
  <c r="AB53" i="8" s="1"/>
  <c r="AA54" i="8"/>
  <c r="AB54" i="8" s="1"/>
  <c r="AA55" i="8"/>
  <c r="AB55" i="8" s="1"/>
  <c r="AA56" i="8"/>
  <c r="AB56" i="8" s="1"/>
  <c r="AA57" i="8"/>
  <c r="AB57" i="8" s="1"/>
  <c r="AA58" i="8"/>
  <c r="AB58" i="8" s="1"/>
  <c r="AA59" i="8"/>
  <c r="AB59" i="8" s="1"/>
  <c r="AA60" i="8"/>
  <c r="AB60" i="8" s="1"/>
  <c r="AA61" i="8"/>
  <c r="AB61" i="8" s="1"/>
  <c r="AA62" i="8"/>
  <c r="AB62" i="8" s="1"/>
  <c r="AA63" i="8"/>
  <c r="AB63" i="8" s="1"/>
  <c r="AA64" i="8"/>
  <c r="AB64" i="8" s="1"/>
  <c r="AA65" i="8"/>
  <c r="AB65" i="8" s="1"/>
  <c r="AA66" i="8"/>
  <c r="AB66" i="8"/>
  <c r="AA67" i="8"/>
  <c r="AB67" i="8" s="1"/>
  <c r="AA68" i="8"/>
  <c r="AB68" i="8" s="1"/>
  <c r="AA69" i="8"/>
  <c r="AB69" i="8" s="1"/>
  <c r="AA70" i="8"/>
  <c r="AB70" i="8" s="1"/>
  <c r="AA71" i="8"/>
  <c r="AB71" i="8" s="1"/>
  <c r="AA72" i="8"/>
  <c r="AB72" i="8" s="1"/>
  <c r="AA73" i="8"/>
  <c r="AB73" i="8" s="1"/>
  <c r="AA74" i="8"/>
  <c r="AB74" i="8" s="1"/>
  <c r="AA75" i="8"/>
  <c r="AB75" i="8" s="1"/>
  <c r="AA76" i="8"/>
  <c r="AB76" i="8" s="1"/>
  <c r="AA77" i="8"/>
  <c r="AB77" i="8" s="1"/>
  <c r="AA78" i="8"/>
  <c r="AB78" i="8" s="1"/>
  <c r="AA79" i="8"/>
  <c r="AB79" i="8" s="1"/>
  <c r="AA6" i="8"/>
  <c r="AB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tc={588A11E0-9F55-4165-8981-C93A0B753897}</author>
  </authors>
  <commentList>
    <comment ref="E42" authorId="0" shapeId="0" xr:uid="{588A11E0-9F55-4165-8981-C93A0B753897}">
      <text>
        <t>[Komentář ve vlákně]
Vaše verze aplikace Excel vám umožňuje číst tento komentář ve vlákně, ale jakékoli jeho úpravy se odeberou, pokud se soubor otevře v novější verzi aplikace Excel. Další informace: https://go.microsoft.com/fwlink/?linkid=870924
Komentář:
    Neměl by se pro zásilky do zahraničí používat Elektronický podací arch pro mezinárodní zásilky s celním prohlášením?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lonska</author>
  </authors>
  <commentList>
    <comment ref="B28" authorId="0" shapeId="0" xr:uid="{00000000-0006-0000-0300-000001000000}">
      <text>
        <r>
          <rPr>
            <sz val="8"/>
            <color indexed="81"/>
            <rFont val="Tahoma"/>
            <family val="2"/>
            <charset val="238"/>
          </rPr>
          <t>Pro MZ zásilky lze pouze zvolit kombinaci 3+8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lonska</author>
  </authors>
  <commentList>
    <comment ref="B23" authorId="0" shapeId="0" xr:uid="{00000000-0006-0000-0400-000001000000}">
      <text>
        <r>
          <rPr>
            <sz val="8"/>
            <color indexed="81"/>
            <rFont val="Tahoma"/>
            <family val="2"/>
            <charset val="238"/>
          </rPr>
          <t xml:space="preserve">
Pro MZ zásilky lze pouze zvolit kombinaci 3+8</t>
        </r>
      </text>
    </comment>
  </commentList>
</comments>
</file>

<file path=xl/sharedStrings.xml><?xml version="1.0" encoding="utf-8"?>
<sst xmlns="http://schemas.openxmlformats.org/spreadsheetml/2006/main" count="1327" uniqueCount="809">
  <si>
    <t>Odesílatel:</t>
  </si>
  <si>
    <t>PSČ</t>
  </si>
  <si>
    <t>Obec</t>
  </si>
  <si>
    <t>Část obce</t>
  </si>
  <si>
    <t>Ulice</t>
  </si>
  <si>
    <t>E-mail</t>
  </si>
  <si>
    <t>Id. číslo zásilky</t>
  </si>
  <si>
    <t>Příjmení a jméno adresáta (název firmy)</t>
  </si>
  <si>
    <t>Č. p.</t>
  </si>
  <si>
    <t>Č. o.</t>
  </si>
  <si>
    <t>Hmotnost v kg</t>
  </si>
  <si>
    <t>Částka dobírky v Kč</t>
  </si>
  <si>
    <t>Udaná cena v Kč</t>
  </si>
  <si>
    <t>Požadované služby</t>
  </si>
  <si>
    <t>Datum podání</t>
  </si>
  <si>
    <t>Čas podání</t>
  </si>
  <si>
    <t>Částka výplatného v Kč</t>
  </si>
  <si>
    <t>Země</t>
  </si>
  <si>
    <t>VS dobírkové poukázky</t>
  </si>
  <si>
    <t>Telefonní číslo</t>
  </si>
  <si>
    <t>VS zásilky</t>
  </si>
  <si>
    <t>Poznámka</t>
  </si>
  <si>
    <t>Číslo</t>
  </si>
  <si>
    <t>Služba</t>
  </si>
  <si>
    <t>Doporučená zásilka</t>
  </si>
  <si>
    <t>Doporučená zásilka standard</t>
  </si>
  <si>
    <t>Doporučená slepecká zásilka</t>
  </si>
  <si>
    <t>Doporučená zásilka do zahraničí</t>
  </si>
  <si>
    <t>Doporučená slepecká zásilka do zahraničí</t>
  </si>
  <si>
    <t>Doporučený tiskovinový pytel do zahraničí</t>
  </si>
  <si>
    <t xml:space="preserve">Úřední psaní </t>
  </si>
  <si>
    <t>Úřední psaní standard</t>
  </si>
  <si>
    <t xml:space="preserve">Consignment  </t>
  </si>
  <si>
    <t>A</t>
  </si>
  <si>
    <t>N</t>
  </si>
  <si>
    <t>Základní kombinace služeb</t>
  </si>
  <si>
    <t>Úřední psaní typ I</t>
  </si>
  <si>
    <t>Obálka bez pruhu</t>
  </si>
  <si>
    <t xml:space="preserve">Doporučená zásilka </t>
  </si>
  <si>
    <t xml:space="preserve"> + Uložit 10 dní</t>
  </si>
  <si>
    <t>Doporučená zásilka - standard</t>
  </si>
  <si>
    <t>Úřední psaní - standard typ I</t>
  </si>
  <si>
    <t xml:space="preserve">Obálka s modrým pruhem </t>
  </si>
  <si>
    <t>Úřední psaní typ II</t>
  </si>
  <si>
    <t>Obálka s červeným pruhem</t>
  </si>
  <si>
    <t>Odpovědní zásilka</t>
  </si>
  <si>
    <t>50+6</t>
  </si>
  <si>
    <t xml:space="preserve"> + Odpovědní zásilka</t>
  </si>
  <si>
    <t>Úřední psaní - standard typ II</t>
  </si>
  <si>
    <t>51+6</t>
  </si>
  <si>
    <t xml:space="preserve">Doporučená zásilka - standard </t>
  </si>
  <si>
    <t>56+6</t>
  </si>
  <si>
    <t xml:space="preserve">Úřední psaní  </t>
  </si>
  <si>
    <t>57+6</t>
  </si>
  <si>
    <t>Úřední psaní - standard</t>
  </si>
  <si>
    <t>Neukládat</t>
  </si>
  <si>
    <t>Neprodlužovat odběrní lhůtu</t>
  </si>
  <si>
    <t>Úřední psaní typ III</t>
  </si>
  <si>
    <t>Úřední psaní - standard typ III</t>
  </si>
  <si>
    <t>x</t>
  </si>
  <si>
    <t>Č.</t>
  </si>
  <si>
    <t>Popis pole</t>
  </si>
  <si>
    <t>Doporučený počet znaků</t>
  </si>
  <si>
    <t>Význam pole</t>
  </si>
  <si>
    <t>Povinné pole (A / N)</t>
  </si>
  <si>
    <t>Identifikace věty odesílatel</t>
  </si>
  <si>
    <t xml:space="preserve">Příjmení a jméno odesílatele  </t>
  </si>
  <si>
    <t>PSČ odesílatele</t>
  </si>
  <si>
    <t>Č.p.</t>
  </si>
  <si>
    <t>Číslo popisné</t>
  </si>
  <si>
    <t>Č.o.</t>
  </si>
  <si>
    <t>Číslo orientační</t>
  </si>
  <si>
    <t>ISO kód země</t>
  </si>
  <si>
    <t>Telefon odesílatele</t>
  </si>
  <si>
    <t>E-mail odesílatele</t>
  </si>
  <si>
    <t xml:space="preserve">Pevný text: odesílatel </t>
  </si>
  <si>
    <t>A (u obcí s uličním systémem)</t>
  </si>
  <si>
    <t>A (je-li známé)</t>
  </si>
  <si>
    <t>E-mail adresáta</t>
  </si>
  <si>
    <t>Formát (9.2) "xxxxxxx.xx"</t>
  </si>
  <si>
    <t>Formát (9.2) "xxxxxxxxx.xx"</t>
  </si>
  <si>
    <t>A (v případě služby Dobírka)</t>
  </si>
  <si>
    <t>Variabilní symbol dobírkové Pk</t>
  </si>
  <si>
    <t>Pouze u dobírky</t>
  </si>
  <si>
    <t>Variabilní symbol zásilky</t>
  </si>
  <si>
    <t>Datum podání zásilky</t>
  </si>
  <si>
    <t>Čas podání zásilky</t>
  </si>
  <si>
    <t>Hmotnost zásilky v kg</t>
  </si>
  <si>
    <t>neomezeno</t>
  </si>
  <si>
    <t>Základní kombinace služeb - Ministerstvo spravedlnosti (o.s.ř)</t>
  </si>
  <si>
    <t>Základní kombinace služeb -Ministerstvo vnitra (Správní řád) a Ministerstvo financí (Daňový řád)</t>
  </si>
  <si>
    <t>Afghánistán</t>
  </si>
  <si>
    <t>Albánie</t>
  </si>
  <si>
    <t>Alžírsko</t>
  </si>
  <si>
    <t>Andorra</t>
  </si>
  <si>
    <t>Angola</t>
  </si>
  <si>
    <t>Anguilla</t>
  </si>
  <si>
    <t>Antigua a Barbuda</t>
  </si>
  <si>
    <t>Argentina</t>
  </si>
  <si>
    <t>Arménie</t>
  </si>
  <si>
    <t>Aruba</t>
  </si>
  <si>
    <t>Austrálie</t>
  </si>
  <si>
    <t>Ázerbájdžán</t>
  </si>
  <si>
    <t>Bahamy</t>
  </si>
  <si>
    <t>Bahrajn</t>
  </si>
  <si>
    <t>Bangladéš</t>
  </si>
  <si>
    <t>Barbados</t>
  </si>
  <si>
    <t>Belgie</t>
  </si>
  <si>
    <t>Belize</t>
  </si>
  <si>
    <t>Bělorusko</t>
  </si>
  <si>
    <t>Benin</t>
  </si>
  <si>
    <t>Bermudy</t>
  </si>
  <si>
    <t>Bhútán</t>
  </si>
  <si>
    <t>Bolívie</t>
  </si>
  <si>
    <t>Bosna a Hercegovina</t>
  </si>
  <si>
    <t>Botswana</t>
  </si>
  <si>
    <t>Brazílie</t>
  </si>
  <si>
    <t>Britské indickooceánské území</t>
  </si>
  <si>
    <t>Britské Panenské ostrovy</t>
  </si>
  <si>
    <t>Brunej</t>
  </si>
  <si>
    <t>Bulharsko</t>
  </si>
  <si>
    <t>Burkina Faso</t>
  </si>
  <si>
    <t>Burundi</t>
  </si>
  <si>
    <t>Cookovy ostrovy – Nový Zéland</t>
  </si>
  <si>
    <t>Čad</t>
  </si>
  <si>
    <t>Černá Hora</t>
  </si>
  <si>
    <t>Čína</t>
  </si>
  <si>
    <t>Dánsko</t>
  </si>
  <si>
    <t>Dánsko – Faerské ostrovy</t>
  </si>
  <si>
    <t xml:space="preserve">Dánsko – Grónsko </t>
  </si>
  <si>
    <t>Dominika</t>
  </si>
  <si>
    <t>Dominikánská rep.</t>
  </si>
  <si>
    <t>Džibutsko</t>
  </si>
  <si>
    <t>Egypt</t>
  </si>
  <si>
    <t>Ekvádor</t>
  </si>
  <si>
    <t>Eritrea</t>
  </si>
  <si>
    <t>Estonsko</t>
  </si>
  <si>
    <t>Etiopie</t>
  </si>
  <si>
    <t>Falklandy</t>
  </si>
  <si>
    <t>Fidži</t>
  </si>
  <si>
    <t>Filipíny</t>
  </si>
  <si>
    <t>Finsko</t>
  </si>
  <si>
    <t>Francie</t>
  </si>
  <si>
    <t>Francouzská Guyana</t>
  </si>
  <si>
    <t>Francouzská jižní území</t>
  </si>
  <si>
    <t>Francouzská Polynésie</t>
  </si>
  <si>
    <t>Gabon</t>
  </si>
  <si>
    <t>Gambie</t>
  </si>
  <si>
    <t>Ghana</t>
  </si>
  <si>
    <t>Gibraltar</t>
  </si>
  <si>
    <t>Grenada</t>
  </si>
  <si>
    <t>Gruzie</t>
  </si>
  <si>
    <t>Guadeloupe</t>
  </si>
  <si>
    <t>Guatemala</t>
  </si>
  <si>
    <t>Guinea</t>
  </si>
  <si>
    <t>Guinea - Bissau</t>
  </si>
  <si>
    <t>Guyana</t>
  </si>
  <si>
    <t>Haiti</t>
  </si>
  <si>
    <t>Honduras</t>
  </si>
  <si>
    <t>Hongkong</t>
  </si>
  <si>
    <t>Chile</t>
  </si>
  <si>
    <t>Chorvatsko</t>
  </si>
  <si>
    <t>Indie</t>
  </si>
  <si>
    <t>Indonésie</t>
  </si>
  <si>
    <t>Irák</t>
  </si>
  <si>
    <t>Írán</t>
  </si>
  <si>
    <t>Irsko (kromě Severního Irska)</t>
  </si>
  <si>
    <t>Island</t>
  </si>
  <si>
    <t>Itálie</t>
  </si>
  <si>
    <t>Izrael</t>
  </si>
  <si>
    <t>Jamajka</t>
  </si>
  <si>
    <t>Japonsko</t>
  </si>
  <si>
    <t>Jemen</t>
  </si>
  <si>
    <t>Jižní Afrika</t>
  </si>
  <si>
    <t>Jordánsko</t>
  </si>
  <si>
    <t>Kajmanské ostrovy</t>
  </si>
  <si>
    <t>Kambodža</t>
  </si>
  <si>
    <t>Kamerun</t>
  </si>
  <si>
    <t>Kanada</t>
  </si>
  <si>
    <t>Kapverdy</t>
  </si>
  <si>
    <t>Katar</t>
  </si>
  <si>
    <t>Kazachstán</t>
  </si>
  <si>
    <t>Keňa</t>
  </si>
  <si>
    <t>Kiribati</t>
  </si>
  <si>
    <t>Kolumbie</t>
  </si>
  <si>
    <t>Komory</t>
  </si>
  <si>
    <t>Kongo</t>
  </si>
  <si>
    <t>Konžská dem. republika</t>
  </si>
  <si>
    <t>Korejská lid. dem. rep.</t>
  </si>
  <si>
    <t>Korejská republika</t>
  </si>
  <si>
    <t>Kosovo</t>
  </si>
  <si>
    <t>Kostarika</t>
  </si>
  <si>
    <t>Kuba</t>
  </si>
  <si>
    <t>Kuvajt</t>
  </si>
  <si>
    <t>Kypr</t>
  </si>
  <si>
    <t>Severokyperská turecká republika</t>
  </si>
  <si>
    <t>Kyrgyzstán</t>
  </si>
  <si>
    <t>Laos</t>
  </si>
  <si>
    <t>Lesotho</t>
  </si>
  <si>
    <t>Libanon</t>
  </si>
  <si>
    <t>Libérie</t>
  </si>
  <si>
    <t>Libye</t>
  </si>
  <si>
    <t>Lichtenštejnsko</t>
  </si>
  <si>
    <t>Litva</t>
  </si>
  <si>
    <t>Lotyšsko</t>
  </si>
  <si>
    <t>Lucembursko</t>
  </si>
  <si>
    <t>Macao</t>
  </si>
  <si>
    <t>Madagaskar</t>
  </si>
  <si>
    <t>Maďarsko</t>
  </si>
  <si>
    <t>Makedonie</t>
  </si>
  <si>
    <t>Malajsie</t>
  </si>
  <si>
    <t>Malawi</t>
  </si>
  <si>
    <t>Maledivy</t>
  </si>
  <si>
    <t>Mali</t>
  </si>
  <si>
    <t>Malta</t>
  </si>
  <si>
    <t>Maroko</t>
  </si>
  <si>
    <t>Marshallovy ostrovy</t>
  </si>
  <si>
    <t>Martinik</t>
  </si>
  <si>
    <t>Mauricius</t>
  </si>
  <si>
    <t>Mauritánie</t>
  </si>
  <si>
    <t>Mexiko</t>
  </si>
  <si>
    <t>Mikronésie</t>
  </si>
  <si>
    <t>Moldavsko</t>
  </si>
  <si>
    <t>Monako</t>
  </si>
  <si>
    <t>Mongolsko</t>
  </si>
  <si>
    <t>Montserrat</t>
  </si>
  <si>
    <t>Mosambik</t>
  </si>
  <si>
    <t>Myanmar</t>
  </si>
  <si>
    <t>Namibie</t>
  </si>
  <si>
    <t>Nauru</t>
  </si>
  <si>
    <t>Německo</t>
  </si>
  <si>
    <t>Nepál</t>
  </si>
  <si>
    <t>Niger</t>
  </si>
  <si>
    <t>Nigérie</t>
  </si>
  <si>
    <t>Nikaragua</t>
  </si>
  <si>
    <t>Niue</t>
  </si>
  <si>
    <t>Nizozemsko</t>
  </si>
  <si>
    <t>Norsko</t>
  </si>
  <si>
    <t>Nová Kaledonie</t>
  </si>
  <si>
    <t>Nový Zéland (bez Tokelau, Cookových ostrovů a Niue)</t>
  </si>
  <si>
    <t>Nový Zéland - Tokelau</t>
  </si>
  <si>
    <t>Nový Zéland - Cookovy ostrovy</t>
  </si>
  <si>
    <t xml:space="preserve">Nový Zéland - Niue </t>
  </si>
  <si>
    <t>Omán</t>
  </si>
  <si>
    <t>Pákistán</t>
  </si>
  <si>
    <t>Palau</t>
  </si>
  <si>
    <t>Panama</t>
  </si>
  <si>
    <t>Papua – Nová Guinea</t>
  </si>
  <si>
    <t>Paraguay</t>
  </si>
  <si>
    <t>Peru</t>
  </si>
  <si>
    <t>Pitcairnovy ostrovy</t>
  </si>
  <si>
    <t>Pobřeží slonoviny (Côte ď Ivoire)</t>
  </si>
  <si>
    <t>Polsko</t>
  </si>
  <si>
    <t>Portoriko</t>
  </si>
  <si>
    <t>Portugalsko</t>
  </si>
  <si>
    <t>Rakousko</t>
  </si>
  <si>
    <t>Réunion</t>
  </si>
  <si>
    <t>Rovníková Guinea</t>
  </si>
  <si>
    <t>Rumunsko</t>
  </si>
  <si>
    <t>Rusko</t>
  </si>
  <si>
    <t>Rwanda</t>
  </si>
  <si>
    <t>Řecko</t>
  </si>
  <si>
    <t>S. Helena</t>
  </si>
  <si>
    <t>S. Kitts a Nevis</t>
  </si>
  <si>
    <t>S. Lucie</t>
  </si>
  <si>
    <t>S. Marino</t>
  </si>
  <si>
    <t>S. Pierre a Miquelon</t>
  </si>
  <si>
    <t>S. Tomé a Principe</t>
  </si>
  <si>
    <t>S. Vincenc a Grenadiny</t>
  </si>
  <si>
    <t>Salvador</t>
  </si>
  <si>
    <t>Samoa</t>
  </si>
  <si>
    <t>Saudská Arábie</t>
  </si>
  <si>
    <t>Senegal</t>
  </si>
  <si>
    <t>Seychely</t>
  </si>
  <si>
    <t>Sierra Leone</t>
  </si>
  <si>
    <t>Singapur</t>
  </si>
  <si>
    <t>Slovensko</t>
  </si>
  <si>
    <t>Slovinsko</t>
  </si>
  <si>
    <t>Somálsko</t>
  </si>
  <si>
    <t>Spojené arabské emiráty</t>
  </si>
  <si>
    <t>Spojené státy americké</t>
  </si>
  <si>
    <t>Srbsko</t>
  </si>
  <si>
    <t>Srí Lanka</t>
  </si>
  <si>
    <t>Středoafrická republika</t>
  </si>
  <si>
    <t>Súdán</t>
  </si>
  <si>
    <t>Surinam</t>
  </si>
  <si>
    <t>Svazijsko</t>
  </si>
  <si>
    <t>Sýrie</t>
  </si>
  <si>
    <t>Šalomounovy ostrovy</t>
  </si>
  <si>
    <t>Španělsko</t>
  </si>
  <si>
    <t>Švédsko</t>
  </si>
  <si>
    <t>Švýcarsko</t>
  </si>
  <si>
    <t>Tádžikistán</t>
  </si>
  <si>
    <t>Taiwan</t>
  </si>
  <si>
    <t>Tanzanie</t>
  </si>
  <si>
    <t>Thajsko</t>
  </si>
  <si>
    <t>Togo</t>
  </si>
  <si>
    <t>Tonga</t>
  </si>
  <si>
    <t>Trinidad a Tobago</t>
  </si>
  <si>
    <t>Tristan da Cunha</t>
  </si>
  <si>
    <t>Tunisko</t>
  </si>
  <si>
    <t>Turecko (včetně Severokyperské turecké republiky)</t>
  </si>
  <si>
    <t>Turkmenistán</t>
  </si>
  <si>
    <t>Turks a Caicos</t>
  </si>
  <si>
    <t>Tuvalu</t>
  </si>
  <si>
    <t>Uganda</t>
  </si>
  <si>
    <t>Ukrajina</t>
  </si>
  <si>
    <t>Uruguay</t>
  </si>
  <si>
    <t>Uzbekistán</t>
  </si>
  <si>
    <t>Vanuatu</t>
  </si>
  <si>
    <t>Vatikán</t>
  </si>
  <si>
    <t>Velká Británie a Severní Irsko (kromě Guernsey, Jersey a ostrova Man)</t>
  </si>
  <si>
    <t>Velká Británie - Guernsey</t>
  </si>
  <si>
    <t>Velká Británie - Jersey</t>
  </si>
  <si>
    <t>Velká Británie - o. Man</t>
  </si>
  <si>
    <t>Venezuela</t>
  </si>
  <si>
    <t>Vietnam</t>
  </si>
  <si>
    <t>Východní Timor</t>
  </si>
  <si>
    <t>Wallis a Futuna</t>
  </si>
  <si>
    <t>Zambie</t>
  </si>
  <si>
    <t>Zimbabwe</t>
  </si>
  <si>
    <t>AF</t>
  </si>
  <si>
    <t>AL</t>
  </si>
  <si>
    <t>DZ</t>
  </si>
  <si>
    <t>AD</t>
  </si>
  <si>
    <t>AO</t>
  </si>
  <si>
    <t>AI</t>
  </si>
  <si>
    <t>AG</t>
  </si>
  <si>
    <t>AR</t>
  </si>
  <si>
    <t>AM</t>
  </si>
  <si>
    <t>AW</t>
  </si>
  <si>
    <t>AU</t>
  </si>
  <si>
    <t>AZ</t>
  </si>
  <si>
    <t>BS</t>
  </si>
  <si>
    <t>BH</t>
  </si>
  <si>
    <t>BD</t>
  </si>
  <si>
    <t>BB</t>
  </si>
  <si>
    <t>BE</t>
  </si>
  <si>
    <t>BZ</t>
  </si>
  <si>
    <t>BY</t>
  </si>
  <si>
    <t>BJ</t>
  </si>
  <si>
    <t>BM</t>
  </si>
  <si>
    <t>BT</t>
  </si>
  <si>
    <t>BO</t>
  </si>
  <si>
    <t>BA</t>
  </si>
  <si>
    <t>BW</t>
  </si>
  <si>
    <t>BR</t>
  </si>
  <si>
    <t>IO</t>
  </si>
  <si>
    <t>VG</t>
  </si>
  <si>
    <t>BN</t>
  </si>
  <si>
    <t>BG</t>
  </si>
  <si>
    <t>BF</t>
  </si>
  <si>
    <t>BI</t>
  </si>
  <si>
    <t>CK</t>
  </si>
  <si>
    <t>TD</t>
  </si>
  <si>
    <t>ME</t>
  </si>
  <si>
    <t>CN</t>
  </si>
  <si>
    <t>DK</t>
  </si>
  <si>
    <t>FO</t>
  </si>
  <si>
    <t>GL</t>
  </si>
  <si>
    <t>DM</t>
  </si>
  <si>
    <t>DO</t>
  </si>
  <si>
    <t>DJ</t>
  </si>
  <si>
    <t>EG</t>
  </si>
  <si>
    <t>EC</t>
  </si>
  <si>
    <t>ER</t>
  </si>
  <si>
    <t>EE</t>
  </si>
  <si>
    <t>ET</t>
  </si>
  <si>
    <t>FK</t>
  </si>
  <si>
    <t>FJ</t>
  </si>
  <si>
    <t>PH</t>
  </si>
  <si>
    <t>FI</t>
  </si>
  <si>
    <t>FR</t>
  </si>
  <si>
    <t>GF</t>
  </si>
  <si>
    <t>TF</t>
  </si>
  <si>
    <t>PF</t>
  </si>
  <si>
    <t>GA</t>
  </si>
  <si>
    <t>GM</t>
  </si>
  <si>
    <t>GH</t>
  </si>
  <si>
    <t>GI</t>
  </si>
  <si>
    <t>GD</t>
  </si>
  <si>
    <t>GE</t>
  </si>
  <si>
    <t>GP</t>
  </si>
  <si>
    <t>GT</t>
  </si>
  <si>
    <t>GN</t>
  </si>
  <si>
    <t>GW</t>
  </si>
  <si>
    <t>GY</t>
  </si>
  <si>
    <t>HT</t>
  </si>
  <si>
    <t>HN</t>
  </si>
  <si>
    <t>HK</t>
  </si>
  <si>
    <t>CL</t>
  </si>
  <si>
    <t>HR</t>
  </si>
  <si>
    <t>IN</t>
  </si>
  <si>
    <t>ID</t>
  </si>
  <si>
    <t>IQ</t>
  </si>
  <si>
    <t>IR</t>
  </si>
  <si>
    <t>IE</t>
  </si>
  <si>
    <t>IS</t>
  </si>
  <si>
    <t>IT</t>
  </si>
  <si>
    <t>IL</t>
  </si>
  <si>
    <t>JM</t>
  </si>
  <si>
    <t>JP</t>
  </si>
  <si>
    <t>YE</t>
  </si>
  <si>
    <t>ZA</t>
  </si>
  <si>
    <t>JO</t>
  </si>
  <si>
    <t>KY</t>
  </si>
  <si>
    <t>KH</t>
  </si>
  <si>
    <t>CM</t>
  </si>
  <si>
    <t>CA</t>
  </si>
  <si>
    <t>IC</t>
  </si>
  <si>
    <t>QA</t>
  </si>
  <si>
    <t>KZ</t>
  </si>
  <si>
    <t>KE</t>
  </si>
  <si>
    <t>KI</t>
  </si>
  <si>
    <t>CO</t>
  </si>
  <si>
    <t>KM</t>
  </si>
  <si>
    <t>CG</t>
  </si>
  <si>
    <t>CD</t>
  </si>
  <si>
    <t>KP</t>
  </si>
  <si>
    <t>KR</t>
  </si>
  <si>
    <t>XZ</t>
  </si>
  <si>
    <t>CR</t>
  </si>
  <si>
    <t>CU</t>
  </si>
  <si>
    <t>KW</t>
  </si>
  <si>
    <t>CY</t>
  </si>
  <si>
    <t>TR</t>
  </si>
  <si>
    <t>KG</t>
  </si>
  <si>
    <t>LA</t>
  </si>
  <si>
    <t>LS</t>
  </si>
  <si>
    <t>LB</t>
  </si>
  <si>
    <t>LR</t>
  </si>
  <si>
    <t>LY</t>
  </si>
  <si>
    <t>LI</t>
  </si>
  <si>
    <t>LT</t>
  </si>
  <si>
    <t>LV</t>
  </si>
  <si>
    <t>LU</t>
  </si>
  <si>
    <t>MO</t>
  </si>
  <si>
    <t>MG</t>
  </si>
  <si>
    <t>HU</t>
  </si>
  <si>
    <t>MK</t>
  </si>
  <si>
    <t>MY</t>
  </si>
  <si>
    <t>MW</t>
  </si>
  <si>
    <t>MV</t>
  </si>
  <si>
    <t>ML</t>
  </si>
  <si>
    <t>MT</t>
  </si>
  <si>
    <t>MA</t>
  </si>
  <si>
    <t>MH</t>
  </si>
  <si>
    <t>MQ</t>
  </si>
  <si>
    <t>MU</t>
  </si>
  <si>
    <t>MR</t>
  </si>
  <si>
    <t>MX</t>
  </si>
  <si>
    <t>MD</t>
  </si>
  <si>
    <t>MC</t>
  </si>
  <si>
    <t>MN</t>
  </si>
  <si>
    <t>MS</t>
  </si>
  <si>
    <t>MZ</t>
  </si>
  <si>
    <t>MM</t>
  </si>
  <si>
    <t>NA</t>
  </si>
  <si>
    <t>NR</t>
  </si>
  <si>
    <t>DE</t>
  </si>
  <si>
    <t>NP</t>
  </si>
  <si>
    <t>NE</t>
  </si>
  <si>
    <t>NG</t>
  </si>
  <si>
    <t>NI</t>
  </si>
  <si>
    <t>NU</t>
  </si>
  <si>
    <t>NL</t>
  </si>
  <si>
    <t>NO</t>
  </si>
  <si>
    <t>NC</t>
  </si>
  <si>
    <t>NZ</t>
  </si>
  <si>
    <t>TK</t>
  </si>
  <si>
    <t>OM</t>
  </si>
  <si>
    <t>PK</t>
  </si>
  <si>
    <t>PW</t>
  </si>
  <si>
    <t>PA</t>
  </si>
  <si>
    <t>PG</t>
  </si>
  <si>
    <t>PY</t>
  </si>
  <si>
    <t>PE</t>
  </si>
  <si>
    <t>PN</t>
  </si>
  <si>
    <t>CI</t>
  </si>
  <si>
    <t>PL</t>
  </si>
  <si>
    <t>PR</t>
  </si>
  <si>
    <t>PT</t>
  </si>
  <si>
    <t>AT</t>
  </si>
  <si>
    <t>RE</t>
  </si>
  <si>
    <t>GQ</t>
  </si>
  <si>
    <t>RO</t>
  </si>
  <si>
    <t>RU</t>
  </si>
  <si>
    <t>RW</t>
  </si>
  <si>
    <t>GR</t>
  </si>
  <si>
    <t>SH</t>
  </si>
  <si>
    <t>KN</t>
  </si>
  <si>
    <t>LC</t>
  </si>
  <si>
    <t>SM</t>
  </si>
  <si>
    <t>PM</t>
  </si>
  <si>
    <t>ST</t>
  </si>
  <si>
    <t>VC</t>
  </si>
  <si>
    <t>SV</t>
  </si>
  <si>
    <t>WS</t>
  </si>
  <si>
    <t>SA</t>
  </si>
  <si>
    <t>SN</t>
  </si>
  <si>
    <t>SC</t>
  </si>
  <si>
    <t>SL</t>
  </si>
  <si>
    <t>SG</t>
  </si>
  <si>
    <t>SK</t>
  </si>
  <si>
    <t>SI</t>
  </si>
  <si>
    <t>SO</t>
  </si>
  <si>
    <t>AE</t>
  </si>
  <si>
    <t>US</t>
  </si>
  <si>
    <t>RS</t>
  </si>
  <si>
    <t>LK</t>
  </si>
  <si>
    <t>CF</t>
  </si>
  <si>
    <t>SD</t>
  </si>
  <si>
    <t>SR</t>
  </si>
  <si>
    <t>SZ</t>
  </si>
  <si>
    <t>SY</t>
  </si>
  <si>
    <t>SB</t>
  </si>
  <si>
    <t>ES</t>
  </si>
  <si>
    <t>SE</t>
  </si>
  <si>
    <t>CH</t>
  </si>
  <si>
    <t>TJ</t>
  </si>
  <si>
    <t>TW</t>
  </si>
  <si>
    <t>TZ</t>
  </si>
  <si>
    <t>TH</t>
  </si>
  <si>
    <t>TG</t>
  </si>
  <si>
    <t>TO</t>
  </si>
  <si>
    <t>TT</t>
  </si>
  <si>
    <t>TA</t>
  </si>
  <si>
    <t>TN</t>
  </si>
  <si>
    <t>TM</t>
  </si>
  <si>
    <t>TC</t>
  </si>
  <si>
    <t>TV</t>
  </si>
  <si>
    <t>UG</t>
  </si>
  <si>
    <t>UA</t>
  </si>
  <si>
    <t>UY</t>
  </si>
  <si>
    <t>UZ</t>
  </si>
  <si>
    <t>VU</t>
  </si>
  <si>
    <t>VA</t>
  </si>
  <si>
    <t>GB</t>
  </si>
  <si>
    <t>GG</t>
  </si>
  <si>
    <t>JE</t>
  </si>
  <si>
    <t>IM</t>
  </si>
  <si>
    <t>VE</t>
  </si>
  <si>
    <t>VN</t>
  </si>
  <si>
    <t>TL</t>
  </si>
  <si>
    <t>WF</t>
  </si>
  <si>
    <t>ZM</t>
  </si>
  <si>
    <t>ZW</t>
  </si>
  <si>
    <t>Seznam ISO kódů zemí</t>
  </si>
  <si>
    <t>Příjmení a jméno odesílatele (název firmy)</t>
  </si>
  <si>
    <t>Základní kombinace služeb pro Doporučené zásilky</t>
  </si>
  <si>
    <t>RR</t>
  </si>
  <si>
    <t>EMS – vnitrostátní</t>
  </si>
  <si>
    <t>Doporučený balíček</t>
  </si>
  <si>
    <t>Cenný balík pod 10 000 Kč</t>
  </si>
  <si>
    <t>B, BB, BD, BX</t>
  </si>
  <si>
    <t>Cenný balík nad 10 000 Kč</t>
  </si>
  <si>
    <t>V, VV, VD, VX</t>
  </si>
  <si>
    <t>Cenné psaní</t>
  </si>
  <si>
    <t>VL</t>
  </si>
  <si>
    <t>Obchodní balík do zahraničí</t>
  </si>
  <si>
    <t>CE</t>
  </si>
  <si>
    <t>EM</t>
  </si>
  <si>
    <t>Cenné psaní do ciziny</t>
  </si>
  <si>
    <t>CV</t>
  </si>
  <si>
    <t>CS</t>
  </si>
  <si>
    <t>Neskladně</t>
  </si>
  <si>
    <t>Křehce</t>
  </si>
  <si>
    <t>Převzetí zásilek u odesílatele</t>
  </si>
  <si>
    <t>Zásilky do vlastních rukou</t>
  </si>
  <si>
    <t>Zásilky s dodejkou</t>
  </si>
  <si>
    <t>Zásilky na dobírku s Pk A</t>
  </si>
  <si>
    <t>Zásilky na dobírku s Pk C</t>
  </si>
  <si>
    <t>Odpovědní zásilka (povoleno pro zásilky dle pošt. podmínek)</t>
  </si>
  <si>
    <t>Zásilky  do vlastních rukou výhradně jen adresáta</t>
  </si>
  <si>
    <t>Opis  podací stvrzenky k zásilce</t>
  </si>
  <si>
    <t>Uložit 10 dnů</t>
  </si>
  <si>
    <t>Nedosílat</t>
  </si>
  <si>
    <t>Prodloužení odběrní lhůty</t>
  </si>
  <si>
    <t>Dodejka a do vlastních rukou</t>
  </si>
  <si>
    <t>Dodejka a do vlastních rukou výhradně jen adresáta</t>
  </si>
  <si>
    <t>Nevracet – vložit do schránky</t>
  </si>
  <si>
    <t>Nevkládat do schránky</t>
  </si>
  <si>
    <t>Udaná cena</t>
  </si>
  <si>
    <t>Neukládat + Nedosílat</t>
  </si>
  <si>
    <t>E-mail avízo</t>
  </si>
  <si>
    <t>Prioritaire</t>
  </si>
  <si>
    <t>Dokument</t>
  </si>
  <si>
    <t>Zboží</t>
  </si>
  <si>
    <t>Zboží s VDD</t>
  </si>
  <si>
    <t>Garantovaný čas dodání</t>
  </si>
  <si>
    <t>Garantovaný čas dodání v sobotu</t>
  </si>
  <si>
    <t>DR (DE)</t>
  </si>
  <si>
    <r>
      <t xml:space="preserve">Doporučená zásilka standard </t>
    </r>
    <r>
      <rPr>
        <sz val="11"/>
        <color theme="1"/>
        <rFont val="Calibri"/>
        <family val="2"/>
        <charset val="238"/>
        <scheme val="minor"/>
      </rPr>
      <t>(zásilka do 50 g a rozměrů 23,1 x 16,4 x 0,5 cm)</t>
    </r>
  </si>
  <si>
    <r>
      <t>Úřední psaní standard</t>
    </r>
    <r>
      <rPr>
        <sz val="11"/>
        <color theme="1"/>
        <rFont val="Calibri"/>
        <family val="2"/>
        <charset val="238"/>
        <scheme val="minor"/>
      </rPr>
      <t xml:space="preserve"> (zásilka do 50 g a rozměrů 23,1 x 16,4 x 0,5 cm)</t>
    </r>
  </si>
  <si>
    <t>Uložit, i když je adresát neznámý nebo se odstěhoval</t>
  </si>
  <si>
    <t>Balík Na poštu</t>
  </si>
  <si>
    <t>Balík Nadrozměr</t>
  </si>
  <si>
    <t>Celní obsah zásilky</t>
  </si>
  <si>
    <t>Heardův ostrov a McDonaldovy ostrovy</t>
  </si>
  <si>
    <t>Kokosové ostrovy</t>
  </si>
  <si>
    <t>Norfolk</t>
  </si>
  <si>
    <t>Vánoční ostrov</t>
  </si>
  <si>
    <t>Curaçao</t>
  </si>
  <si>
    <t>Alandy (Finsko)</t>
  </si>
  <si>
    <t>Saint Barthélemy</t>
  </si>
  <si>
    <t>Mayotte</t>
  </si>
  <si>
    <r>
      <t xml:space="preserve">Karibské Nizozemsko </t>
    </r>
    <r>
      <rPr>
        <sz val="10"/>
        <rFont val="Tahoma"/>
        <family val="2"/>
        <charset val="238"/>
      </rPr>
      <t>(ostrovy Bonaire, Saba a Sint Eustatius)</t>
    </r>
  </si>
  <si>
    <t>Bouvetův ostrov</t>
  </si>
  <si>
    <t>Špicberky a ostrov Jan Mayen</t>
  </si>
  <si>
    <t>Sint Maarten</t>
  </si>
  <si>
    <t>Guam</t>
  </si>
  <si>
    <t>Menší odlehlé ostrovy USA</t>
  </si>
  <si>
    <t>Severní Mariany</t>
  </si>
  <si>
    <t>Jižní Georgie a Jižní Sandwichovy ostrovy</t>
  </si>
  <si>
    <t>HM</t>
  </si>
  <si>
    <t>CC</t>
  </si>
  <si>
    <t>NF</t>
  </si>
  <si>
    <t>CX</t>
  </si>
  <si>
    <t>CW</t>
  </si>
  <si>
    <t>AX</t>
  </si>
  <si>
    <t>BL</t>
  </si>
  <si>
    <t>YT</t>
  </si>
  <si>
    <t>BQ</t>
  </si>
  <si>
    <t>BV</t>
  </si>
  <si>
    <t>SJ</t>
  </si>
  <si>
    <t>SX</t>
  </si>
  <si>
    <t>GU</t>
  </si>
  <si>
    <t>UM</t>
  </si>
  <si>
    <t>MP</t>
  </si>
  <si>
    <t>GS</t>
  </si>
  <si>
    <t>Popis celního obsahu zásilky u zásilek do zahraničí.</t>
  </si>
  <si>
    <t xml:space="preserve">Kód MRN </t>
  </si>
  <si>
    <t>Kód MRN z vývozního dokladu pro zásilky do zahraničí.
Uvádí se u zásilek zasílaných do zahraničí s celním prohlášením (k zásilce je přiložen vývozní doklad).</t>
  </si>
  <si>
    <t>Vyplňuje se u zásilek do zahraničí</t>
  </si>
  <si>
    <t>Kód MRN</t>
  </si>
  <si>
    <t>A (v případě je-li zásilka posílána do zahraničí, povinné zadání se službou 44)</t>
  </si>
  <si>
    <t>eDodejka SMS a e-mail - oznámení odesílateli o dodání zásilky</t>
  </si>
  <si>
    <t>eDodejka e-mail - oznámení odesílateli o dodání zásilky</t>
  </si>
  <si>
    <t>eDodejka SMS - oznámení odesílateli o dodání zásilky</t>
  </si>
  <si>
    <t>Vícekusová zásilka</t>
  </si>
  <si>
    <t>Seznam služeb České pošty</t>
  </si>
  <si>
    <t>A (v případě služby dobírka)</t>
  </si>
  <si>
    <t xml:space="preserve">Formát (2.3) "xx.xxx" </t>
  </si>
  <si>
    <t>Druhá až x-tá věta v datovém souboru obsahuje údaje o zásilkách:</t>
  </si>
  <si>
    <t>První věta (řádek) v datovém souboru obsahuje údaje o odesílateli:</t>
  </si>
  <si>
    <t>2. Obsah datového souboru</t>
  </si>
  <si>
    <t>Návod na použití elektronického podacího archu ePA</t>
  </si>
  <si>
    <t>Č. Zákaznické karty</t>
  </si>
  <si>
    <t>Číslo Zákaznické karty České pošty</t>
  </si>
  <si>
    <t>10/13</t>
  </si>
  <si>
    <t>Paleta</t>
  </si>
  <si>
    <t xml:space="preserve">Vícekusové zásilky </t>
  </si>
  <si>
    <t>Pořadové číslo zásilky</t>
  </si>
  <si>
    <t>Celkový počet zásilek</t>
  </si>
  <si>
    <t>Id. číslo hlavní zásilky</t>
  </si>
  <si>
    <t>Identifikační číslo hlavní zásilky ve vícekusové zásilce.</t>
  </si>
  <si>
    <t>povinné v případě podání vícekusové zásilky</t>
  </si>
  <si>
    <t>S</t>
  </si>
  <si>
    <t>M</t>
  </si>
  <si>
    <t>L</t>
  </si>
  <si>
    <t>XL</t>
  </si>
  <si>
    <t>Cenný obsah</t>
  </si>
  <si>
    <t>Nestandard</t>
  </si>
  <si>
    <t>1D</t>
  </si>
  <si>
    <t>1N</t>
  </si>
  <si>
    <t>Legenda:</t>
  </si>
  <si>
    <t>sloupce s povinnými údaji</t>
  </si>
  <si>
    <t>E L E K T R O N I C K Ý   P O Š T O V N Í   P O D A C Í   A R C H</t>
  </si>
  <si>
    <t>U zásilek do ČR se uvede CZ.</t>
  </si>
  <si>
    <t>Pořadové číslo zásilky ve vícekusové zásilce. Nesmí být vyšší než celkový počet zásilek ve vícekusové zásilce.</t>
  </si>
  <si>
    <t>Předpokládaný datum podání zásilky. Formát "ccyymmdd".</t>
  </si>
  <si>
    <t>Předpokládaný čas podání zásilky. Formát "hh:mm:ss".</t>
  </si>
  <si>
    <t>Pro potřeby podavatele (např. pro napárování podacího čísla zásilky s číslem jednacím v systému podavatele).</t>
  </si>
  <si>
    <t>.Identifikace zásilky pro potřeby podavatele</t>
  </si>
  <si>
    <t>Čárový kód nebo prázdná hodnota.</t>
  </si>
  <si>
    <t>Uvede se CZ.</t>
  </si>
  <si>
    <t>Bez vyplněného čísla Zákaznické karty nebude podaným zásilkám přiznána sleva za podání se Zákaznickou kartou.</t>
  </si>
  <si>
    <t>označení S je určeno pro zásilky s největším rozměrem do 35 cm včetně</t>
  </si>
  <si>
    <t>označení M je určeno pro zásilky s největším rozměrem do 50 cm včetně</t>
  </si>
  <si>
    <t>označení L je určeno pro zásilky s největším rozměrem do 100 cm včetně</t>
  </si>
  <si>
    <t>označení XL je určeno pro zásilky s největším rozměrem do 240 cm včetně</t>
  </si>
  <si>
    <t>xxx</t>
  </si>
  <si>
    <t>Standardní balík do zahraničí</t>
  </si>
  <si>
    <t>EMS - do zahraničí</t>
  </si>
  <si>
    <t>Balík Do ruky</t>
  </si>
  <si>
    <t>Zásilky s největším rozměrem do 35 cm včetně</t>
  </si>
  <si>
    <t>Zásilky s největším rozměrem do 50 cm včetně</t>
  </si>
  <si>
    <t>Zásilky s největším rozměrem do 100 cm včetně</t>
  </si>
  <si>
    <t>Zásilky s největším rozměrem do 240cm včetně</t>
  </si>
  <si>
    <t>Doplňkové služby, příplatky, dispozice</t>
  </si>
  <si>
    <t>X</t>
  </si>
  <si>
    <t>BALÍKOVÉ ZÁSILKY - přípustné kombinace služeb</t>
  </si>
  <si>
    <t>50, 51</t>
  </si>
  <si>
    <t>56, 57</t>
  </si>
  <si>
    <t>X*</t>
  </si>
  <si>
    <t>Je-li to podle zahraničních podmínek dané země možné</t>
  </si>
  <si>
    <t>X (je-li adresátem FO)</t>
  </si>
  <si>
    <t xml:space="preserve">X  </t>
  </si>
  <si>
    <t>Opis podací stvrzenky k zásilce</t>
  </si>
  <si>
    <t xml:space="preserve">X </t>
  </si>
  <si>
    <t>LISTOVNÍ ZÁSILKY - přípustné kombinace služeb</t>
  </si>
  <si>
    <t xml:space="preserve">PSČ  </t>
  </si>
  <si>
    <t>N (u produktu Na poštu se jedná o povinný údaj)
A (získání zvýhodněné ceny za elektronické podání dat je podmíněno vyplněním pole č.10 nebo č.11)</t>
  </si>
  <si>
    <t>E-mail*</t>
  </si>
  <si>
    <t xml:space="preserve">Telefonní číslo* </t>
  </si>
  <si>
    <t>Formát "xxxxxxxxx" 
V případě, že zadáte mobilní telefonní číslo, tak bude automaticky adresátovi avizováno dodávání zásilky. Při poskytnutí kontaktních údajů je standardem včasná informovanost o příchodu zásilky s možností změny dispozic, když je zásilka na cestě.</t>
  </si>
  <si>
    <t>* Získání zvýhodněné ceny pro balíkové služby za podání dat elektronicky je podmíněno předáním jednoho z kontaktních údajů adresáta.</t>
  </si>
  <si>
    <t>1K</t>
  </si>
  <si>
    <t>Ekonomický režim dodání</t>
  </si>
  <si>
    <t>50+33+1K</t>
  </si>
  <si>
    <t>51+33+1K</t>
  </si>
  <si>
    <t>56+33+1K</t>
  </si>
  <si>
    <t>57+33+1K</t>
  </si>
  <si>
    <t xml:space="preserve"> + Do vlastních rukou výhradně jen adresáta + Dodejka + Ekonomický režim dodání</t>
  </si>
  <si>
    <t>5x+1+1K</t>
  </si>
  <si>
    <t xml:space="preserve"> + Do vlastních rukou + Ekonomický režim dodání</t>
  </si>
  <si>
    <t xml:space="preserve"> + Do vlastních rukou výhradně jen adresáta + Ekonomický režim dodání</t>
  </si>
  <si>
    <t>5x+8+1K</t>
  </si>
  <si>
    <t>5x+3+1K</t>
  </si>
  <si>
    <t xml:space="preserve"> + Dodejka+ Ekonomický režim dodání</t>
  </si>
  <si>
    <t xml:space="preserve"> + Do vlastních rukou + Dodejka + Ekonomický režim dodání</t>
  </si>
  <si>
    <t>5x+32+1K</t>
  </si>
  <si>
    <t>Uložit 10 dní + Ekonomický režim dodání</t>
  </si>
  <si>
    <t>Neukládat + Ekonomický režim dodání</t>
  </si>
  <si>
    <t>Neprodlužovat odběrní lhůtu + Ekonomický režim dodání</t>
  </si>
  <si>
    <t>50+22+1K</t>
  </si>
  <si>
    <t>51+22+1K</t>
  </si>
  <si>
    <t>56+22+1K</t>
  </si>
  <si>
    <t>57+22+1K</t>
  </si>
  <si>
    <r>
      <t>50+</t>
    </r>
    <r>
      <rPr>
        <sz val="11"/>
        <rFont val="Calibri"/>
        <family val="2"/>
        <charset val="238"/>
      </rPr>
      <t>16+1K</t>
    </r>
  </si>
  <si>
    <r>
      <t>51+</t>
    </r>
    <r>
      <rPr>
        <sz val="11"/>
        <rFont val="Calibri"/>
        <family val="2"/>
        <charset val="238"/>
      </rPr>
      <t>16+1K</t>
    </r>
  </si>
  <si>
    <t>5x+1K</t>
  </si>
  <si>
    <t xml:space="preserve"> + Ekonomický režim dodání</t>
  </si>
  <si>
    <t>Do vlastních rukou + Ekonomický režim dodání</t>
  </si>
  <si>
    <t>Dodejka + Ekonomický režim dodání</t>
  </si>
  <si>
    <t>Dodejka + Do vlastních rukou + Ekonomický režim dodání</t>
  </si>
  <si>
    <t>Dodejka + Do vlastních rukou výhradně jen adresáta + Ekonomický režim dodání</t>
  </si>
  <si>
    <t>50+20+1K</t>
  </si>
  <si>
    <t>51+20+1K</t>
  </si>
  <si>
    <t>56+20+1K</t>
  </si>
  <si>
    <t>+ Ekonomický režim dodání</t>
  </si>
  <si>
    <t>56+32+22+37+1K</t>
  </si>
  <si>
    <t>56+33+22+37+1K</t>
  </si>
  <si>
    <t>56+32+22+38+1K</t>
  </si>
  <si>
    <t>56+33+22+38+1K</t>
  </si>
  <si>
    <t>57+32+22+37+1K</t>
  </si>
  <si>
    <t>57+33+22+37+1K</t>
  </si>
  <si>
    <t>57+32+22+38+1K</t>
  </si>
  <si>
    <t>57+33+22+38+1K</t>
  </si>
  <si>
    <t>56+32+20+38+1K</t>
  </si>
  <si>
    <t>56+33+20+38+1K</t>
  </si>
  <si>
    <t>57+32+20+38+1K</t>
  </si>
  <si>
    <t>57+33+20+38+1K</t>
  </si>
  <si>
    <t>56+32+20+37+1K</t>
  </si>
  <si>
    <t>57+32+20+37+1K</t>
  </si>
  <si>
    <t>50+3+22+1K</t>
  </si>
  <si>
    <t>50+3+22+37+1K</t>
  </si>
  <si>
    <t>51+3+22+1K</t>
  </si>
  <si>
    <t>51+3+22+37+1K</t>
  </si>
  <si>
    <t>50+32+22+1K</t>
  </si>
  <si>
    <t>50+32+22+37+1K</t>
  </si>
  <si>
    <t>51+32+22+1K</t>
  </si>
  <si>
    <t>51+32+22+37+1K</t>
  </si>
  <si>
    <t>50+33+22+1K</t>
  </si>
  <si>
    <t>50+33+22+37+1K</t>
  </si>
  <si>
    <t>51+33+22+1K</t>
  </si>
  <si>
    <t>51+33+22+37+1K</t>
  </si>
  <si>
    <t xml:space="preserve"> + Nevracet - vložit do schránky + Ekonomický režim dodání</t>
  </si>
  <si>
    <t>57+20+1K</t>
  </si>
  <si>
    <t xml:space="preserve">Doporučená zásilka standard </t>
  </si>
  <si>
    <t>52+33</t>
  </si>
  <si>
    <t xml:space="preserve"> + Do vlastních rukou výhradně jen adresáta + Dodejka </t>
  </si>
  <si>
    <t>52+22</t>
  </si>
  <si>
    <t>52+20</t>
  </si>
  <si>
    <r>
      <t>52+</t>
    </r>
    <r>
      <rPr>
        <sz val="11"/>
        <rFont val="Calibri"/>
        <family val="2"/>
        <charset val="238"/>
      </rPr>
      <t>16</t>
    </r>
  </si>
  <si>
    <t>Aktualizováno dne: 1. 1. 2021</t>
  </si>
  <si>
    <t>Platnost od: 01. 01. 2022</t>
  </si>
  <si>
    <t>Poznámka: U Doporučených zásilek jsou služby č. 50 – 57 povinné. Prefix RR se používá pro více druhů zásilek a povinné služby definují druh zvolené zásilky.</t>
  </si>
  <si>
    <t>3U</t>
  </si>
  <si>
    <t>Uložit 15 dnů – ZP</t>
  </si>
  <si>
    <r>
      <t>50+3U</t>
    </r>
    <r>
      <rPr>
        <sz val="11"/>
        <rFont val="Calibri"/>
        <family val="2"/>
        <charset val="238"/>
      </rPr>
      <t>+1K</t>
    </r>
  </si>
  <si>
    <r>
      <t>51+3U</t>
    </r>
    <r>
      <rPr>
        <sz val="11"/>
        <rFont val="Calibri"/>
        <family val="2"/>
        <charset val="238"/>
      </rPr>
      <t>+1K</t>
    </r>
  </si>
  <si>
    <t>52+3U</t>
  </si>
  <si>
    <t>Uložit 15 dnů ZP + Ekonomický režim dodání</t>
  </si>
  <si>
    <t>Uložit 15 dnů - ZP</t>
  </si>
  <si>
    <t>56+3U</t>
  </si>
  <si>
    <t>57+3U</t>
  </si>
  <si>
    <r>
      <rPr>
        <b/>
        <sz val="14"/>
        <color indexed="56"/>
        <rFont val="Calibri"/>
        <family val="2"/>
        <charset val="238"/>
      </rPr>
      <t>1. Princip práce s ePA</t>
    </r>
    <r>
      <rPr>
        <b/>
        <sz val="14"/>
        <color indexed="8"/>
        <rFont val="Calibri"/>
        <family val="2"/>
        <charset val="238"/>
      </rPr>
      <t xml:space="preserve">
</t>
    </r>
    <r>
      <rPr>
        <sz val="11"/>
        <color theme="1"/>
        <rFont val="Calibri"/>
        <family val="2"/>
        <charset val="238"/>
        <scheme val="minor"/>
      </rPr>
      <t xml:space="preserve">
</t>
    </r>
    <r>
      <rPr>
        <b/>
        <sz val="11"/>
        <color indexed="8"/>
        <rFont val="Calibri"/>
        <family val="2"/>
        <charset val="238"/>
      </rPr>
      <t>Formát a vytvoření datového souboru</t>
    </r>
    <r>
      <rPr>
        <sz val="11"/>
        <color theme="1"/>
        <rFont val="Calibri"/>
        <family val="2"/>
        <charset val="238"/>
        <scheme val="minor"/>
      </rPr>
      <t xml:space="preserve">
Formát datového souboru ePA, který předává podavatel na přepážce, je „*.csv“ (csv = textový formát s definovanými sloupci oddělenými středníkem).  Tento typ formátu je obecný a především nezávislý na prostředí (operační systém, sw, verze sw), ve kterém byl vytvořen. Podavatel může při podání zásilek využívat Zákaznickou kartu České pošty, nikoliv však technologické číslo. 
</t>
    </r>
    <r>
      <rPr>
        <b/>
        <sz val="11"/>
        <color indexed="8"/>
        <rFont val="Calibri"/>
        <family val="2"/>
        <charset val="238"/>
      </rPr>
      <t>Nezbytné podmínky, resp. definice formátu souboru, které je potřeba dodržet</t>
    </r>
    <r>
      <rPr>
        <sz val="11"/>
        <color theme="1"/>
        <rFont val="Calibri"/>
        <family val="2"/>
        <charset val="238"/>
        <scheme val="minor"/>
      </rPr>
      <t xml:space="preserve">
 - Formát CSV
- </t>
    </r>
    <r>
      <rPr>
        <sz val="11"/>
        <color indexed="8"/>
        <rFont val="Symbol"/>
        <family val="1"/>
        <charset val="2"/>
      </rPr>
      <t xml:space="preserve"> </t>
    </r>
    <r>
      <rPr>
        <sz val="11"/>
        <color theme="1"/>
        <rFont val="Calibri"/>
        <family val="2"/>
        <charset val="238"/>
        <scheme val="minor"/>
      </rPr>
      <t xml:space="preserve">Pořadí sloupců
- </t>
    </r>
    <r>
      <rPr>
        <sz val="9.9"/>
        <color indexed="51"/>
        <rFont val="Calibri"/>
        <family val="2"/>
        <charset val="238"/>
      </rPr>
      <t xml:space="preserve"> </t>
    </r>
    <r>
      <rPr>
        <sz val="11"/>
        <color theme="1"/>
        <rFont val="Calibri"/>
        <family val="2"/>
        <charset val="238"/>
        <scheme val="minor"/>
      </rPr>
      <t xml:space="preserve">Oddělovač středník
- </t>
    </r>
    <r>
      <rPr>
        <sz val="9.9"/>
        <color indexed="8"/>
        <rFont val="Calibri"/>
        <family val="2"/>
        <charset val="238"/>
      </rPr>
      <t xml:space="preserve"> </t>
    </r>
    <r>
      <rPr>
        <sz val="11"/>
        <color theme="1"/>
        <rFont val="Calibri"/>
        <family val="2"/>
        <charset val="238"/>
        <scheme val="minor"/>
      </rPr>
      <t xml:space="preserve">Definované kódování češtiny (CP-852 nebo CP-1250 nebo ISO 8859 – 2, případně další rozšířené formáty)
- </t>
    </r>
    <r>
      <rPr>
        <sz val="9.9"/>
        <color indexed="8"/>
        <rFont val="Calibri"/>
        <family val="2"/>
        <charset val="238"/>
      </rPr>
      <t xml:space="preserve"> </t>
    </r>
    <r>
      <rPr>
        <sz val="11"/>
        <color theme="1"/>
        <rFont val="Calibri"/>
        <family val="2"/>
        <charset val="238"/>
        <scheme val="minor"/>
      </rPr>
      <t xml:space="preserve">Libovolný název souboru s příponou CSV
</t>
    </r>
    <r>
      <rPr>
        <b/>
        <sz val="11"/>
        <color indexed="8"/>
        <rFont val="Calibri"/>
        <family val="2"/>
        <charset val="238"/>
      </rPr>
      <t>Příklady možností postupu vytváření souborů CSV na straně podavatele</t>
    </r>
    <r>
      <rPr>
        <sz val="11"/>
        <color theme="1"/>
        <rFont val="Calibri"/>
        <family val="2"/>
        <charset val="238"/>
        <scheme val="minor"/>
      </rPr>
      <t xml:space="preserve">
-</t>
    </r>
    <r>
      <rPr>
        <sz val="11"/>
        <color indexed="51"/>
        <rFont val="Symbol"/>
        <family val="1"/>
        <charset val="2"/>
      </rPr>
      <t xml:space="preserve">  </t>
    </r>
    <r>
      <rPr>
        <sz val="11"/>
        <color theme="1"/>
        <rFont val="Calibri"/>
        <family val="2"/>
        <charset val="238"/>
        <scheme val="minor"/>
      </rPr>
      <t xml:space="preserve">Podavatel má k dispozici předdefinovanou tabulku list </t>
    </r>
    <r>
      <rPr>
        <b/>
        <i/>
        <sz val="11"/>
        <color indexed="8"/>
        <rFont val="Calibri"/>
        <family val="2"/>
        <charset val="238"/>
      </rPr>
      <t>ePA k vyplnění</t>
    </r>
    <r>
      <rPr>
        <sz val="11"/>
        <color theme="1"/>
        <rFont val="Calibri"/>
        <family val="2"/>
        <charset val="238"/>
        <scheme val="minor"/>
      </rPr>
      <t xml:space="preserve"> ve formátu xlsx (Excel), kterou mu poskytne ČP s tímto návodem pro vyplnění. Podavatel tuto tabulku vyplní a uloží ve formátu CSV (Uložit jako-&gt; CSV). Při ukládání do CSV je uložen vždy jen jeden list a to ten, na kterém se podavatel nachází a je aktivní. 
-</t>
    </r>
    <r>
      <rPr>
        <sz val="9.9"/>
        <color indexed="8"/>
        <rFont val="Calibri"/>
        <family val="2"/>
        <charset val="238"/>
      </rPr>
      <t xml:space="preserve"> </t>
    </r>
    <r>
      <rPr>
        <sz val="11"/>
        <color theme="1"/>
        <rFont val="Calibri"/>
        <family val="2"/>
        <charset val="238"/>
        <scheme val="minor"/>
      </rPr>
      <t>Uložení souboru do formátu CSV umožňuje předejít komplikacím a problémům s formátem a strukturou souboru.
-</t>
    </r>
    <r>
      <rPr>
        <sz val="11"/>
        <color indexed="51"/>
        <rFont val="Symbol"/>
        <family val="1"/>
        <charset val="2"/>
      </rPr>
      <t xml:space="preserve"> </t>
    </r>
    <r>
      <rPr>
        <sz val="11"/>
        <color theme="1"/>
        <rFont val="Calibri"/>
        <family val="2"/>
        <charset val="238"/>
        <scheme val="minor"/>
      </rPr>
      <t>Podavatel si vytvoří výstup ve formátu CSV z libovolného jiného sw
-</t>
    </r>
    <r>
      <rPr>
        <sz val="11"/>
        <color indexed="51"/>
        <rFont val="Symbol"/>
        <family val="1"/>
        <charset val="2"/>
      </rPr>
      <t xml:space="preserve"> </t>
    </r>
    <r>
      <rPr>
        <sz val="11"/>
        <color theme="1"/>
        <rFont val="Calibri"/>
        <family val="2"/>
        <charset val="238"/>
        <scheme val="minor"/>
      </rPr>
      <t xml:space="preserve">Podavatel vyplní přímo požadovaný CSV soubor např. v textovém editoru
</t>
    </r>
    <r>
      <rPr>
        <b/>
        <sz val="11"/>
        <color indexed="8"/>
        <rFont val="Calibri"/>
        <family val="2"/>
        <charset val="238"/>
      </rPr>
      <t>Popis listů souboru</t>
    </r>
    <r>
      <rPr>
        <sz val="11"/>
        <color theme="1"/>
        <rFont val="Calibri"/>
        <family val="2"/>
        <charset val="238"/>
        <scheme val="minor"/>
      </rPr>
      <t xml:space="preserve">
-</t>
    </r>
    <r>
      <rPr>
        <sz val="11"/>
        <color rgb="FFFF0000"/>
        <rFont val="Symbol"/>
        <family val="1"/>
        <charset val="2"/>
      </rPr>
      <t xml:space="preserve"> </t>
    </r>
    <r>
      <rPr>
        <i/>
        <sz val="11"/>
        <rFont val="Calibri"/>
        <family val="2"/>
        <charset val="238"/>
      </rPr>
      <t xml:space="preserve">ePA </t>
    </r>
    <r>
      <rPr>
        <sz val="11"/>
        <color theme="1"/>
        <rFont val="Calibri"/>
        <family val="2"/>
        <charset val="238"/>
        <scheme val="minor"/>
      </rPr>
      <t>- tento list slouží pro vyplnění podavatelem a pouze tento list bude uložen ve formátu CSV a předán poště k podání
-</t>
    </r>
    <r>
      <rPr>
        <sz val="11"/>
        <color indexed="51"/>
        <rFont val="Symbol"/>
        <family val="1"/>
        <charset val="2"/>
      </rPr>
      <t xml:space="preserve"> </t>
    </r>
    <r>
      <rPr>
        <i/>
        <sz val="11"/>
        <color indexed="8"/>
        <rFont val="Calibri"/>
        <family val="2"/>
        <charset val="238"/>
      </rPr>
      <t>Práce s ePA</t>
    </r>
    <r>
      <rPr>
        <sz val="11"/>
        <color theme="1"/>
        <rFont val="Calibri"/>
        <family val="2"/>
        <charset val="238"/>
        <scheme val="minor"/>
      </rPr>
      <t xml:space="preserve"> - list obsahuje návod pro práci s ePA
-</t>
    </r>
    <r>
      <rPr>
        <sz val="11"/>
        <color indexed="51"/>
        <rFont val="Symbol"/>
        <family val="1"/>
        <charset val="2"/>
      </rPr>
      <t xml:space="preserve"> </t>
    </r>
    <r>
      <rPr>
        <i/>
        <sz val="11"/>
        <color indexed="8"/>
        <rFont val="Calibri"/>
        <family val="2"/>
        <charset val="238"/>
      </rPr>
      <t>Seznam služeb</t>
    </r>
    <r>
      <rPr>
        <sz val="11"/>
        <color theme="1"/>
        <rFont val="Calibri"/>
        <family val="2"/>
        <charset val="238"/>
        <scheme val="minor"/>
      </rPr>
      <t xml:space="preserve"> - tento seznam obsahuje číselné označení služeb České pošty, které se vyplňují do sloupce "M" na listu ePA k vyplnění
-</t>
    </r>
    <r>
      <rPr>
        <i/>
        <sz val="11"/>
        <color theme="1"/>
        <rFont val="Calibri"/>
        <family val="2"/>
        <charset val="238"/>
        <scheme val="minor"/>
      </rPr>
      <t xml:space="preserve"> Kombinace služeb - balíky</t>
    </r>
    <r>
      <rPr>
        <sz val="11"/>
        <color theme="1"/>
        <rFont val="Calibri"/>
        <family val="2"/>
        <charset val="238"/>
        <scheme val="minor"/>
      </rPr>
      <t xml:space="preserve">
- </t>
    </r>
    <r>
      <rPr>
        <i/>
        <sz val="11"/>
        <color theme="1"/>
        <rFont val="Calibri"/>
        <family val="2"/>
        <charset val="238"/>
        <scheme val="minor"/>
      </rPr>
      <t xml:space="preserve">Kombinace služeb - psaní
</t>
    </r>
    <r>
      <rPr>
        <sz val="11"/>
        <color theme="1"/>
        <rFont val="Calibri"/>
        <family val="2"/>
        <charset val="238"/>
        <scheme val="minor"/>
      </rPr>
      <t>-</t>
    </r>
    <r>
      <rPr>
        <sz val="11"/>
        <color indexed="51"/>
        <rFont val="Symbol"/>
        <family val="1"/>
        <charset val="2"/>
      </rPr>
      <t xml:space="preserve"> </t>
    </r>
    <r>
      <rPr>
        <i/>
        <sz val="11"/>
        <color indexed="8"/>
        <rFont val="Calibri"/>
        <family val="2"/>
        <charset val="238"/>
      </rPr>
      <t>Kódy zemí (ISO)</t>
    </r>
    <r>
      <rPr>
        <sz val="11"/>
        <color theme="1"/>
        <rFont val="Calibri"/>
        <family val="2"/>
        <charset val="238"/>
        <scheme val="minor"/>
      </rPr>
      <t xml:space="preserve"> - tento list obsahuje přehled ISO kódů jednotlivých zemí</t>
    </r>
  </si>
  <si>
    <t>Formát "xxx@xxx.xxx"
V případě, že zadáte e-mail, tak bude automaticky adresátovi avizováno dodávání zásilky. Při poskytnutí kontaktních údajů je standardem včasná informovanost o příchodu zásilky s možností změny dispozic, když je zásilka na cestě.</t>
  </si>
  <si>
    <t>Pole pro uvedení velikostní kategorie 
Číselné kódy služeb, oddělené znakem "+".</t>
  </si>
  <si>
    <t>Celkový počet zásilek ve vícekusové zásilce (max. 5 ks).</t>
  </si>
  <si>
    <t>Částka předpokládané ceny služby v Kč</t>
  </si>
  <si>
    <t>J - sleva za podání na jednu adresu</t>
  </si>
  <si>
    <t xml:space="preserve">Elektronické oznámení adresátovi (SMS) </t>
  </si>
  <si>
    <t>Elektronické oznámení adresátovi (e-mail)</t>
  </si>
  <si>
    <t>Cenný balík do zahraničí</t>
  </si>
  <si>
    <t>Formát "xxxxxxxxx", tzn. bez mezinárodní předvolby +420 či 00420.
V případě, že zadáte telefonní číslo a zažádáte o službu Elektronické oznámení odesílateli (SMS), tak Vám bude ČP avizovat stavy zásilky při dodávání adresátovi.</t>
  </si>
  <si>
    <t>Formát "xxx@xxx.xxx" 
V případě, že zadáte e-mail a zažádáte o službu Elektronického avizování (e-mail), tak Vám bude ČP avizovat stavy zásilky při dodávání adresátovi.</t>
  </si>
  <si>
    <t>BZB zásilka</t>
  </si>
  <si>
    <t>Požadované velikostní kategorie a doplňkové služby k zásilce</t>
  </si>
  <si>
    <t xml:space="preserve"> + Dodejka </t>
  </si>
  <si>
    <t>Úřední psaní</t>
  </si>
  <si>
    <t xml:space="preserve"> + Do vlastních rukou + Dodejka</t>
  </si>
  <si>
    <t xml:space="preserve">  + neukládat</t>
  </si>
  <si>
    <t xml:space="preserve"> + uložit 10 dní</t>
  </si>
  <si>
    <t xml:space="preserve"> + Nevkládat do schránky + Ekonomický režim dodání</t>
  </si>
  <si>
    <t>Platnost od: 1. 6. 2022</t>
  </si>
  <si>
    <t>Uložit 15 dní - ZP, 10 dní, neukládat, neprodlužovat, Ekonomický režim dodání</t>
  </si>
  <si>
    <t>Platnost od: 1. 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</si>
</sst>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4\20,###,###,###"/>
  </numFmts>
  <fonts count="72" x14ac:knownFonts="1">
    <font>
      <sz val="11"/>
      <color theme="1"/>
      <name val="Calibri"/>
      <family val="2"/>
      <charset val="238"/>
      <scheme val="minor"/>
    </font>
    <font>
      <sz val="11"/>
      <color indexed="8"/>
      <name val="Calibri"/>
      <family val="2"/>
      <charset val="238"/>
    </font>
    <font>
      <b/>
      <sz val="15"/>
      <color indexed="56"/>
      <name val="Calibri"/>
      <family val="2"/>
      <charset val="238"/>
    </font>
    <font>
      <b/>
      <sz val="11"/>
      <color indexed="56"/>
      <name val="Calibri"/>
      <family val="2"/>
      <charset val="238"/>
    </font>
    <font>
      <b/>
      <sz val="18"/>
      <color indexed="56"/>
      <name val="Cambria"/>
      <family val="2"/>
      <charset val="238"/>
    </font>
    <font>
      <u/>
      <sz val="11"/>
      <color indexed="12"/>
      <name val="Calibri"/>
      <family val="2"/>
      <charset val="238"/>
    </font>
    <font>
      <sz val="11"/>
      <name val="Calibri"/>
      <family val="2"/>
      <charset val="238"/>
    </font>
    <font>
      <b/>
      <sz val="11"/>
      <name val="Calibri"/>
      <family val="2"/>
      <charset val="238"/>
    </font>
    <font>
      <b/>
      <sz val="11"/>
      <color indexed="8"/>
      <name val="Calibri"/>
      <family val="2"/>
      <charset val="238"/>
    </font>
    <font>
      <b/>
      <sz val="18"/>
      <name val="Calibri"/>
      <family val="2"/>
      <charset val="238"/>
    </font>
    <font>
      <b/>
      <u/>
      <sz val="12"/>
      <name val="Calibri"/>
      <family val="2"/>
      <charset val="238"/>
    </font>
    <font>
      <u/>
      <sz val="11"/>
      <name val="Calibri"/>
      <family val="2"/>
      <charset val="238"/>
    </font>
    <font>
      <sz val="8"/>
      <color indexed="81"/>
      <name val="Tahoma"/>
      <family val="2"/>
      <charset val="238"/>
    </font>
    <font>
      <b/>
      <sz val="14"/>
      <color indexed="56"/>
      <name val="Calibri"/>
      <family val="2"/>
      <charset val="238"/>
    </font>
    <font>
      <sz val="10"/>
      <name val="Tahoma"/>
      <family val="2"/>
    </font>
    <font>
      <sz val="10"/>
      <name val="Tahoma"/>
      <family val="2"/>
      <charset val="238"/>
    </font>
    <font>
      <b/>
      <sz val="14"/>
      <color indexed="8"/>
      <name val="Calibri"/>
      <family val="2"/>
      <charset val="238"/>
    </font>
    <font>
      <sz val="11"/>
      <color indexed="51"/>
      <name val="Symbol"/>
      <family val="1"/>
      <charset val="2"/>
    </font>
    <font>
      <sz val="9.9"/>
      <color indexed="8"/>
      <name val="Calibri"/>
      <family val="2"/>
      <charset val="238"/>
    </font>
    <font>
      <sz val="11"/>
      <color indexed="8"/>
      <name val="Symbol"/>
      <family val="1"/>
      <charset val="2"/>
    </font>
    <font>
      <sz val="9.9"/>
      <color indexed="51"/>
      <name val="Calibri"/>
      <family val="2"/>
      <charset val="238"/>
    </font>
    <font>
      <b/>
      <i/>
      <sz val="11"/>
      <color indexed="8"/>
      <name val="Calibri"/>
      <family val="2"/>
      <charset val="238"/>
    </font>
    <font>
      <i/>
      <sz val="11"/>
      <color indexed="8"/>
      <name val="Calibri"/>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3"/>
      <color indexed="56"/>
      <name val="Calibri"/>
      <family val="2"/>
      <charset val="238"/>
      <scheme val="min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1"/>
      <color indexed="8"/>
      <name val="Calibri"/>
      <family val="2"/>
      <charset val="238"/>
      <scheme val="minor"/>
    </font>
    <font>
      <sz val="11"/>
      <name val="Calibri"/>
      <family val="2"/>
      <charset val="238"/>
      <scheme val="minor"/>
    </font>
    <font>
      <u/>
      <sz val="11"/>
      <color indexed="12"/>
      <name val="Calibri"/>
      <family val="2"/>
      <charset val="238"/>
      <scheme val="minor"/>
    </font>
    <font>
      <b/>
      <u/>
      <sz val="28"/>
      <name val="Calibri"/>
      <family val="2"/>
      <charset val="238"/>
      <scheme val="minor"/>
    </font>
    <font>
      <b/>
      <sz val="14"/>
      <color rgb="FF002776"/>
      <name val="Calibri"/>
      <family val="2"/>
      <charset val="238"/>
      <scheme val="minor"/>
    </font>
    <font>
      <b/>
      <sz val="11"/>
      <name val="Calibri"/>
      <family val="2"/>
      <charset val="238"/>
      <scheme val="minor"/>
    </font>
    <font>
      <b/>
      <u/>
      <sz val="11"/>
      <color theme="1"/>
      <name val="Calibri"/>
      <family val="2"/>
      <charset val="238"/>
      <scheme val="minor"/>
    </font>
    <font>
      <sz val="11"/>
      <color indexed="23"/>
      <name val="Calibri"/>
      <family val="2"/>
      <charset val="238"/>
      <scheme val="minor"/>
    </font>
    <font>
      <b/>
      <sz val="18"/>
      <name val="Calibri"/>
      <family val="2"/>
      <charset val="238"/>
      <scheme val="minor"/>
    </font>
    <font>
      <sz val="11"/>
      <color theme="0" tint="-0.34998626667073579"/>
      <name val="Calibri"/>
      <family val="2"/>
      <charset val="238"/>
    </font>
    <font>
      <sz val="11"/>
      <color theme="0" tint="-0.34998626667073579"/>
      <name val="Calibri"/>
      <family val="2"/>
      <charset val="238"/>
      <scheme val="minor"/>
    </font>
    <font>
      <sz val="11"/>
      <color rgb="FF00B050"/>
      <name val="Calibri"/>
      <family val="2"/>
      <charset val="238"/>
      <scheme val="minor"/>
    </font>
    <font>
      <b/>
      <u/>
      <sz val="12"/>
      <color theme="1"/>
      <name val="Calibri"/>
      <family val="2"/>
      <charset val="238"/>
      <scheme val="minor"/>
    </font>
    <font>
      <sz val="16"/>
      <color theme="1"/>
      <name val="Calibri"/>
      <family val="2"/>
      <charset val="238"/>
      <scheme val="minor"/>
    </font>
    <font>
      <b/>
      <sz val="20"/>
      <color rgb="FF002776"/>
      <name val="Calibri"/>
      <family val="2"/>
      <charset val="238"/>
      <scheme val="minor"/>
    </font>
    <font>
      <b/>
      <sz val="24"/>
      <color rgb="FF002776"/>
      <name val="Calibri"/>
      <family val="2"/>
      <charset val="238"/>
      <scheme val="minor"/>
    </font>
    <font>
      <b/>
      <sz val="24"/>
      <color theme="3"/>
      <name val="Calibri"/>
      <family val="2"/>
      <charset val="238"/>
      <scheme val="minor"/>
    </font>
    <font>
      <sz val="24"/>
      <color theme="3"/>
      <name val="Calibri"/>
      <family val="2"/>
      <charset val="238"/>
      <scheme val="minor"/>
    </font>
    <font>
      <b/>
      <sz val="16"/>
      <color rgb="FF002776"/>
      <name val="Calibri"/>
      <family val="2"/>
      <charset val="238"/>
      <scheme val="minor"/>
    </font>
    <font>
      <sz val="12"/>
      <name val="Calibri"/>
      <family val="2"/>
      <charset val="238"/>
      <scheme val="minor"/>
    </font>
    <font>
      <b/>
      <sz val="12"/>
      <name val="Calibri"/>
      <family val="2"/>
      <charset val="238"/>
    </font>
    <font>
      <sz val="12"/>
      <color rgb="FFFF0000"/>
      <name val="Calibri"/>
      <family val="2"/>
      <charset val="238"/>
      <scheme val="minor"/>
    </font>
    <font>
      <b/>
      <sz val="12"/>
      <color theme="0"/>
      <name val="Calibri"/>
      <family val="2"/>
      <charset val="238"/>
    </font>
    <font>
      <b/>
      <sz val="11"/>
      <color theme="0"/>
      <name val="Calibri"/>
      <family val="2"/>
      <charset val="238"/>
    </font>
    <font>
      <sz val="12"/>
      <color theme="1"/>
      <name val="Calibri"/>
      <family val="2"/>
      <charset val="238"/>
      <scheme val="minor"/>
    </font>
    <font>
      <b/>
      <sz val="12"/>
      <color theme="0"/>
      <name val="Calibri"/>
      <family val="2"/>
      <charset val="238"/>
      <scheme val="minor"/>
    </font>
    <font>
      <sz val="12"/>
      <color indexed="8"/>
      <name val="Calibri"/>
      <family val="2"/>
      <charset val="238"/>
      <scheme val="minor"/>
    </font>
    <font>
      <b/>
      <sz val="12"/>
      <color indexed="8"/>
      <name val="Calibri"/>
      <family val="2"/>
      <charset val="238"/>
      <scheme val="minor"/>
    </font>
    <font>
      <sz val="12"/>
      <color theme="1" tint="0.499984740745262"/>
      <name val="Calibri"/>
      <family val="2"/>
      <charset val="238"/>
      <scheme val="minor"/>
    </font>
    <font>
      <b/>
      <sz val="16"/>
      <name val="Calibri"/>
      <family val="2"/>
      <charset val="238"/>
    </font>
    <font>
      <b/>
      <sz val="14"/>
      <name val="Calibri"/>
      <family val="2"/>
      <charset val="238"/>
    </font>
    <font>
      <sz val="8"/>
      <name val="Calibri"/>
      <family val="2"/>
      <charset val="238"/>
      <scheme val="minor"/>
    </font>
    <font>
      <sz val="11"/>
      <color rgb="FFFF0000"/>
      <name val="Symbol"/>
      <family val="1"/>
      <charset val="2"/>
    </font>
    <font>
      <i/>
      <sz val="11"/>
      <name val="Calibri"/>
      <family val="2"/>
      <charset val="238"/>
    </font>
    <font>
      <i/>
      <sz val="11"/>
      <color theme="1"/>
      <name val="Calibri"/>
      <family val="2"/>
      <charset val="238"/>
      <scheme val="minor"/>
    </font>
    <font>
      <sz val="10"/>
      <name val="Calibri"/>
      <family val="2"/>
      <charset val="238"/>
      <scheme val="minor"/>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rgb="FF12377D"/>
        <bgColor indexed="64"/>
      </patternFill>
    </fill>
    <fill>
      <patternFill patternType="solid">
        <fgColor rgb="FFFEC92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s>
  <borders count="75">
    <border>
      <left/>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ck">
        <color theme="3"/>
      </left>
      <right style="thin">
        <color indexed="64"/>
      </right>
      <top style="thick">
        <color theme="3"/>
      </top>
      <bottom style="medium">
        <color indexed="64"/>
      </bottom>
      <diagonal/>
    </border>
    <border>
      <left style="thin">
        <color indexed="64"/>
      </left>
      <right style="thin">
        <color indexed="64"/>
      </right>
      <top style="thick">
        <color theme="3"/>
      </top>
      <bottom style="medium">
        <color indexed="64"/>
      </bottom>
      <diagonal/>
    </border>
    <border>
      <left style="thin">
        <color indexed="64"/>
      </left>
      <right style="thick">
        <color theme="3"/>
      </right>
      <top style="thick">
        <color theme="3"/>
      </top>
      <bottom style="medium">
        <color indexed="64"/>
      </bottom>
      <diagonal/>
    </border>
    <border>
      <left style="thick">
        <color theme="3"/>
      </left>
      <right style="thin">
        <color indexed="64"/>
      </right>
      <top/>
      <bottom style="thin">
        <color indexed="64"/>
      </bottom>
      <diagonal/>
    </border>
    <border>
      <left style="thin">
        <color indexed="64"/>
      </left>
      <right style="thick">
        <color theme="3"/>
      </right>
      <top/>
      <bottom style="thin">
        <color indexed="64"/>
      </bottom>
      <diagonal/>
    </border>
    <border>
      <left style="thick">
        <color theme="3"/>
      </left>
      <right style="thin">
        <color indexed="64"/>
      </right>
      <top style="thin">
        <color indexed="64"/>
      </top>
      <bottom style="thin">
        <color indexed="64"/>
      </bottom>
      <diagonal/>
    </border>
    <border>
      <left style="thin">
        <color indexed="64"/>
      </left>
      <right style="thick">
        <color theme="3"/>
      </right>
      <top style="thin">
        <color indexed="64"/>
      </top>
      <bottom style="thin">
        <color indexed="64"/>
      </bottom>
      <diagonal/>
    </border>
    <border>
      <left style="thick">
        <color theme="3"/>
      </left>
      <right style="thin">
        <color indexed="64"/>
      </right>
      <top style="thin">
        <color indexed="64"/>
      </top>
      <bottom style="thick">
        <color theme="3"/>
      </bottom>
      <diagonal/>
    </border>
    <border>
      <left style="thin">
        <color indexed="64"/>
      </left>
      <right style="thin">
        <color indexed="64"/>
      </right>
      <top style="thin">
        <color indexed="64"/>
      </top>
      <bottom style="thick">
        <color theme="3"/>
      </bottom>
      <diagonal/>
    </border>
    <border>
      <left style="thin">
        <color indexed="64"/>
      </left>
      <right style="thick">
        <color theme="3"/>
      </right>
      <top style="thin">
        <color indexed="64"/>
      </top>
      <bottom style="thick">
        <color theme="3"/>
      </bottom>
      <diagonal/>
    </border>
    <border>
      <left style="thick">
        <color theme="3"/>
      </left>
      <right style="thick">
        <color theme="3"/>
      </right>
      <top style="thick">
        <color theme="3"/>
      </top>
      <bottom style="medium">
        <color indexed="64"/>
      </bottom>
      <diagonal/>
    </border>
    <border>
      <left style="thick">
        <color theme="3"/>
      </left>
      <right style="thick">
        <color theme="3"/>
      </right>
      <top/>
      <bottom style="thin">
        <color indexed="64"/>
      </bottom>
      <diagonal/>
    </border>
    <border>
      <left style="thick">
        <color theme="3"/>
      </left>
      <right style="thick">
        <color theme="3"/>
      </right>
      <top style="thin">
        <color indexed="64"/>
      </top>
      <bottom style="thin">
        <color indexed="64"/>
      </bottom>
      <diagonal/>
    </border>
    <border>
      <left style="thick">
        <color theme="3"/>
      </left>
      <right style="thick">
        <color theme="3"/>
      </right>
      <top style="thin">
        <color indexed="64"/>
      </top>
      <bottom style="thick">
        <color theme="3"/>
      </bottom>
      <diagonal/>
    </border>
    <border>
      <left style="thin">
        <color indexed="64"/>
      </left>
      <right style="thin">
        <color indexed="64"/>
      </right>
      <top style="medium">
        <color indexed="64"/>
      </top>
      <bottom style="thick">
        <color theme="3"/>
      </bottom>
      <diagonal/>
    </border>
    <border>
      <left/>
      <right style="thin">
        <color indexed="64"/>
      </right>
      <top style="thick">
        <color theme="3"/>
      </top>
      <bottom style="medium">
        <color indexed="64"/>
      </bottom>
      <diagonal/>
    </border>
    <border>
      <left/>
      <right style="thin">
        <color indexed="64"/>
      </right>
      <top style="medium">
        <color indexed="64"/>
      </top>
      <bottom style="thick">
        <color theme="3"/>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theme="0" tint="-0.499984740745262"/>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diagonal/>
    </border>
  </borders>
  <cellStyleXfs count="42">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17"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4" fillId="20"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2" borderId="0" applyNumberFormat="0" applyBorder="0" applyAlignment="0" applyProtection="0"/>
    <xf numFmtId="0" fontId="25" fillId="0" borderId="1" applyNumberFormat="0" applyFill="0" applyAlignment="0" applyProtection="0"/>
    <xf numFmtId="0" fontId="5" fillId="0" borderId="0" applyNumberFormat="0" applyFill="0" applyBorder="0" applyAlignment="0" applyProtection="0">
      <alignment vertical="top"/>
      <protection locked="0"/>
    </xf>
    <xf numFmtId="0" fontId="26" fillId="22" borderId="33" applyNumberFormat="0" applyAlignment="0" applyProtection="0"/>
    <xf numFmtId="0" fontId="2" fillId="0" borderId="2" applyNumberFormat="0" applyFill="0" applyAlignment="0" applyProtection="0"/>
    <xf numFmtId="0" fontId="27" fillId="0" borderId="34"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8" fillId="23" borderId="0" applyNumberFormat="0" applyBorder="0" applyAlignment="0" applyProtection="0"/>
    <xf numFmtId="0" fontId="1" fillId="24" borderId="35" applyNumberFormat="0" applyFont="0" applyAlignment="0" applyProtection="0"/>
    <xf numFmtId="0" fontId="29" fillId="0" borderId="36" applyNumberFormat="0" applyFill="0" applyAlignment="0" applyProtection="0"/>
    <xf numFmtId="0" fontId="30" fillId="25" borderId="0" applyNumberFormat="0" applyBorder="0" applyAlignment="0" applyProtection="0"/>
    <xf numFmtId="0" fontId="31" fillId="0" borderId="0" applyNumberFormat="0" applyFill="0" applyBorder="0" applyAlignment="0" applyProtection="0"/>
    <xf numFmtId="0" fontId="32" fillId="6" borderId="37" applyNumberFormat="0" applyAlignment="0" applyProtection="0"/>
    <xf numFmtId="0" fontId="33" fillId="6" borderId="37" applyNumberFormat="0" applyAlignment="0" applyProtection="0"/>
    <xf numFmtId="0" fontId="34" fillId="6" borderId="38" applyNumberFormat="0" applyAlignment="0" applyProtection="0"/>
    <xf numFmtId="0" fontId="35" fillId="0" borderId="0" applyNumberFormat="0" applyFill="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11"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cellStyleXfs>
  <cellXfs count="306">
    <xf numFmtId="0" fontId="0" fillId="0" borderId="0" xfId="0"/>
    <xf numFmtId="0" fontId="0" fillId="0" borderId="0" xfId="0" applyFont="1"/>
    <xf numFmtId="0" fontId="24" fillId="0" borderId="0" xfId="0" applyFont="1"/>
    <xf numFmtId="0" fontId="36" fillId="0" borderId="0" xfId="0" applyFont="1"/>
    <xf numFmtId="0" fontId="37" fillId="0" borderId="0" xfId="0" applyFont="1"/>
    <xf numFmtId="0" fontId="38" fillId="0" borderId="4" xfId="20" applyNumberFormat="1" applyFont="1" applyBorder="1" applyAlignment="1" applyProtection="1"/>
    <xf numFmtId="0" fontId="39" fillId="0" borderId="0" xfId="0" applyFont="1" applyAlignment="1">
      <alignment horizontal="left" wrapText="1"/>
    </xf>
    <xf numFmtId="0" fontId="25" fillId="30" borderId="4" xfId="0" applyFont="1" applyFill="1" applyBorder="1"/>
    <xf numFmtId="0" fontId="39" fillId="0" borderId="0" xfId="0" applyFont="1" applyAlignment="1">
      <alignment wrapText="1"/>
    </xf>
    <xf numFmtId="0" fontId="37" fillId="0" borderId="0" xfId="0" applyFont="1" applyAlignment="1">
      <alignment wrapText="1"/>
    </xf>
    <xf numFmtId="0" fontId="37" fillId="0" borderId="0" xfId="0" applyFont="1" applyFill="1"/>
    <xf numFmtId="0" fontId="37" fillId="0" borderId="0" xfId="0" applyFont="1" applyFill="1" applyAlignment="1">
      <alignment wrapText="1"/>
    </xf>
    <xf numFmtId="0" fontId="10" fillId="15" borderId="8" xfId="0" applyFont="1" applyFill="1" applyBorder="1"/>
    <xf numFmtId="0" fontId="11" fillId="15" borderId="9" xfId="0" applyFont="1" applyFill="1" applyBorder="1" applyAlignment="1">
      <alignment wrapText="1"/>
    </xf>
    <xf numFmtId="0" fontId="37" fillId="15" borderId="9" xfId="0" applyFont="1" applyFill="1" applyBorder="1" applyAlignment="1">
      <alignment wrapText="1"/>
    </xf>
    <xf numFmtId="0" fontId="37" fillId="15" borderId="10" xfId="0" applyFont="1" applyFill="1" applyBorder="1" applyAlignment="1">
      <alignment wrapText="1"/>
    </xf>
    <xf numFmtId="0" fontId="7" fillId="15" borderId="11" xfId="0" applyFont="1" applyFill="1" applyBorder="1"/>
    <xf numFmtId="0" fontId="37" fillId="15" borderId="0" xfId="0" applyFont="1" applyFill="1" applyBorder="1" applyAlignment="1">
      <alignment wrapText="1"/>
    </xf>
    <xf numFmtId="0" fontId="37" fillId="15" borderId="12" xfId="0" applyFont="1" applyFill="1" applyBorder="1" applyAlignment="1">
      <alignment wrapText="1"/>
    </xf>
    <xf numFmtId="0" fontId="37" fillId="15" borderId="11" xfId="0" applyFont="1" applyFill="1" applyBorder="1" applyAlignment="1">
      <alignment wrapText="1"/>
    </xf>
    <xf numFmtId="0" fontId="37" fillId="15" borderId="11" xfId="0" applyFont="1" applyFill="1" applyBorder="1"/>
    <xf numFmtId="0" fontId="37" fillId="15" borderId="0" xfId="0" applyFont="1" applyFill="1" applyBorder="1" applyAlignment="1">
      <alignment vertical="center" wrapText="1"/>
    </xf>
    <xf numFmtId="0" fontId="7" fillId="15" borderId="0" xfId="0" applyFont="1" applyFill="1" applyBorder="1" applyAlignment="1">
      <alignment wrapText="1"/>
    </xf>
    <xf numFmtId="0" fontId="7" fillId="15" borderId="12" xfId="0" applyFont="1" applyFill="1" applyBorder="1" applyAlignment="1">
      <alignment wrapText="1"/>
    </xf>
    <xf numFmtId="0" fontId="7" fillId="15" borderId="11" xfId="0" applyFont="1" applyFill="1" applyBorder="1" applyAlignment="1">
      <alignment horizontal="left" wrapText="1"/>
    </xf>
    <xf numFmtId="0" fontId="7" fillId="15" borderId="0" xfId="0" applyFont="1" applyFill="1" applyBorder="1" applyAlignment="1">
      <alignment horizontal="center" wrapText="1"/>
    </xf>
    <xf numFmtId="0" fontId="7" fillId="15" borderId="12" xfId="0" applyFont="1" applyFill="1" applyBorder="1" applyAlignment="1">
      <alignment horizontal="center" wrapText="1"/>
    </xf>
    <xf numFmtId="0" fontId="7" fillId="15" borderId="11" xfId="0" applyFont="1" applyFill="1" applyBorder="1" applyAlignment="1">
      <alignment horizontal="left"/>
    </xf>
    <xf numFmtId="0" fontId="7" fillId="15" borderId="13" xfId="0" applyFont="1" applyFill="1" applyBorder="1" applyAlignment="1">
      <alignment horizontal="left"/>
    </xf>
    <xf numFmtId="0" fontId="37" fillId="15" borderId="14" xfId="0" applyFont="1" applyFill="1" applyBorder="1" applyAlignment="1">
      <alignment wrapText="1"/>
    </xf>
    <xf numFmtId="0" fontId="37" fillId="15" borderId="15" xfId="0" applyFont="1" applyFill="1" applyBorder="1" applyAlignment="1">
      <alignment wrapText="1"/>
    </xf>
    <xf numFmtId="0" fontId="0" fillId="0" borderId="0" xfId="0" applyFont="1" applyAlignment="1">
      <alignment horizontal="left" vertical="top"/>
    </xf>
    <xf numFmtId="0" fontId="40" fillId="0" borderId="0" xfId="0" applyFont="1" applyAlignment="1"/>
    <xf numFmtId="0" fontId="0" fillId="0" borderId="0" xfId="0" applyFont="1" applyAlignment="1"/>
    <xf numFmtId="0" fontId="0" fillId="0" borderId="4" xfId="0" applyFont="1" applyBorder="1" applyAlignment="1">
      <alignment wrapText="1"/>
    </xf>
    <xf numFmtId="0" fontId="41" fillId="16" borderId="4" xfId="0" applyFont="1" applyFill="1" applyBorder="1" applyAlignment="1">
      <alignment wrapText="1"/>
    </xf>
    <xf numFmtId="0" fontId="42" fillId="0" borderId="0" xfId="0" applyFont="1"/>
    <xf numFmtId="0" fontId="41" fillId="16" borderId="4" xfId="0" applyFont="1" applyFill="1" applyBorder="1" applyAlignment="1">
      <alignment horizontal="center" wrapText="1"/>
    </xf>
    <xf numFmtId="0" fontId="42" fillId="0" borderId="0" xfId="0" applyFont="1" applyAlignment="1"/>
    <xf numFmtId="0" fontId="38" fillId="0" borderId="0" xfId="20" applyFont="1" applyAlignment="1" applyProtection="1"/>
    <xf numFmtId="0" fontId="0" fillId="0" borderId="4" xfId="0" applyBorder="1" applyAlignment="1">
      <alignment wrapText="1"/>
    </xf>
    <xf numFmtId="0" fontId="25" fillId="0" borderId="0" xfId="0" applyFont="1" applyAlignment="1">
      <alignment horizontal="left"/>
    </xf>
    <xf numFmtId="0" fontId="0" fillId="0" borderId="4" xfId="0" applyBorder="1" applyAlignment="1">
      <alignment horizontal="right" wrapText="1"/>
    </xf>
    <xf numFmtId="0" fontId="14" fillId="0" borderId="4" xfId="0" applyFont="1" applyFill="1" applyBorder="1" applyAlignment="1">
      <alignment vertical="top" wrapText="1"/>
    </xf>
    <xf numFmtId="0" fontId="14" fillId="0" borderId="4" xfId="0" applyFont="1" applyFill="1" applyBorder="1" applyAlignment="1">
      <alignment vertical="top"/>
    </xf>
    <xf numFmtId="0" fontId="0" fillId="0" borderId="0" xfId="0" applyFont="1" applyFill="1"/>
    <xf numFmtId="0" fontId="37" fillId="0" borderId="4" xfId="0" applyNumberFormat="1" applyFont="1" applyFill="1" applyBorder="1"/>
    <xf numFmtId="0" fontId="43" fillId="0" borderId="4" xfId="0" applyNumberFormat="1" applyFont="1" applyBorder="1"/>
    <xf numFmtId="20" fontId="43" fillId="0" borderId="16" xfId="0" applyNumberFormat="1" applyFont="1" applyBorder="1"/>
    <xf numFmtId="0" fontId="44" fillId="0" borderId="0" xfId="0" applyFont="1" applyFill="1"/>
    <xf numFmtId="0" fontId="31" fillId="0" borderId="0" xfId="0" applyFont="1" applyFill="1"/>
    <xf numFmtId="0" fontId="0" fillId="0" borderId="4" xfId="0" applyFont="1" applyFill="1" applyBorder="1"/>
    <xf numFmtId="2" fontId="43" fillId="0" borderId="20" xfId="0" applyNumberFormat="1" applyFont="1" applyBorder="1"/>
    <xf numFmtId="0" fontId="36" fillId="0" borderId="22" xfId="0" applyNumberFormat="1" applyFont="1" applyBorder="1"/>
    <xf numFmtId="0" fontId="47" fillId="0" borderId="0" xfId="0" applyFont="1" applyAlignment="1">
      <alignment horizontal="left" wrapText="1"/>
    </xf>
    <xf numFmtId="0" fontId="41" fillId="30" borderId="4" xfId="0" applyFont="1" applyFill="1" applyBorder="1"/>
    <xf numFmtId="0" fontId="37" fillId="0" borderId="4" xfId="0" applyFont="1" applyFill="1" applyBorder="1"/>
    <xf numFmtId="0" fontId="37" fillId="0" borderId="16" xfId="0" applyNumberFormat="1" applyFont="1" applyFill="1" applyBorder="1"/>
    <xf numFmtId="0" fontId="0" fillId="0" borderId="0" xfId="0" applyFill="1"/>
    <xf numFmtId="0" fontId="0" fillId="0" borderId="4" xfId="0" applyFont="1" applyFill="1" applyBorder="1" applyAlignment="1">
      <alignment wrapText="1"/>
    </xf>
    <xf numFmtId="0" fontId="0" fillId="0" borderId="4" xfId="0" applyFill="1" applyBorder="1" applyAlignment="1">
      <alignment wrapText="1"/>
    </xf>
    <xf numFmtId="0" fontId="0" fillId="0" borderId="4" xfId="0" applyFill="1" applyBorder="1" applyAlignment="1">
      <alignment horizontal="right" wrapText="1"/>
    </xf>
    <xf numFmtId="0" fontId="37" fillId="0" borderId="22" xfId="0" applyNumberFormat="1" applyFont="1" applyFill="1" applyBorder="1"/>
    <xf numFmtId="0" fontId="0" fillId="0" borderId="4" xfId="0" applyFill="1" applyBorder="1"/>
    <xf numFmtId="0" fontId="0" fillId="0" borderId="0" xfId="0" applyFont="1" applyAlignment="1">
      <alignment vertical="top"/>
    </xf>
    <xf numFmtId="0" fontId="48" fillId="0" borderId="0" xfId="0" applyFont="1" applyAlignment="1"/>
    <xf numFmtId="0" fontId="48" fillId="0" borderId="0" xfId="0" applyFont="1"/>
    <xf numFmtId="0" fontId="0" fillId="0" borderId="0" xfId="0" applyAlignment="1">
      <alignment vertical="top" wrapText="1"/>
    </xf>
    <xf numFmtId="49" fontId="0" fillId="0" borderId="4" xfId="0" applyNumberFormat="1" applyBorder="1" applyAlignment="1">
      <alignment horizontal="right" wrapText="1"/>
    </xf>
    <xf numFmtId="0" fontId="0" fillId="0" borderId="0" xfId="0" applyAlignment="1">
      <alignment horizontal="left" vertical="top" wrapText="1"/>
    </xf>
    <xf numFmtId="0" fontId="37" fillId="0" borderId="25" xfId="0" applyNumberFormat="1" applyFont="1" applyFill="1" applyBorder="1"/>
    <xf numFmtId="0" fontId="37" fillId="0" borderId="26" xfId="0" applyNumberFormat="1" applyFont="1" applyFill="1" applyBorder="1"/>
    <xf numFmtId="0" fontId="37" fillId="0" borderId="28" xfId="0" applyNumberFormat="1" applyFont="1" applyFill="1" applyBorder="1"/>
    <xf numFmtId="0" fontId="0" fillId="0" borderId="4" xfId="0" applyBorder="1" applyAlignment="1">
      <alignment vertical="center" wrapText="1"/>
    </xf>
    <xf numFmtId="0" fontId="41" fillId="30" borderId="4" xfId="0" applyFont="1" applyFill="1" applyBorder="1" applyAlignment="1">
      <alignment horizontal="right"/>
    </xf>
    <xf numFmtId="0" fontId="49" fillId="0" borderId="0" xfId="0" applyFont="1"/>
    <xf numFmtId="0" fontId="36" fillId="0" borderId="4" xfId="0" applyNumberFormat="1" applyFont="1" applyFill="1" applyBorder="1"/>
    <xf numFmtId="0" fontId="36" fillId="0" borderId="41" xfId="0" applyNumberFormat="1" applyFont="1" applyBorder="1"/>
    <xf numFmtId="164" fontId="36" fillId="0" borderId="39" xfId="0" applyNumberFormat="1" applyFont="1" applyFill="1" applyBorder="1"/>
    <xf numFmtId="2" fontId="36" fillId="0" borderId="40" xfId="0" applyNumberFormat="1" applyFont="1" applyFill="1" applyBorder="1"/>
    <xf numFmtId="0" fontId="36" fillId="14" borderId="20" xfId="0" applyNumberFormat="1" applyFont="1" applyFill="1" applyBorder="1"/>
    <xf numFmtId="0" fontId="36" fillId="0" borderId="28" xfId="0" applyNumberFormat="1" applyFont="1" applyFill="1" applyBorder="1"/>
    <xf numFmtId="164" fontId="36" fillId="0" borderId="30" xfId="0" applyNumberFormat="1" applyFont="1" applyFill="1" applyBorder="1"/>
    <xf numFmtId="2" fontId="36" fillId="0" borderId="32" xfId="0" applyNumberFormat="1" applyFont="1" applyFill="1" applyBorder="1"/>
    <xf numFmtId="0" fontId="36" fillId="14" borderId="31" xfId="0" applyNumberFormat="1" applyFont="1" applyFill="1" applyBorder="1"/>
    <xf numFmtId="0" fontId="37" fillId="0" borderId="47" xfId="0" applyNumberFormat="1" applyFont="1" applyFill="1" applyBorder="1"/>
    <xf numFmtId="0" fontId="37" fillId="0" borderId="46" xfId="0" applyNumberFormat="1" applyFont="1" applyFill="1" applyBorder="1"/>
    <xf numFmtId="0" fontId="36" fillId="0" borderId="46" xfId="0" applyNumberFormat="1" applyFont="1" applyBorder="1"/>
    <xf numFmtId="2" fontId="43" fillId="0" borderId="31" xfId="0" applyNumberFormat="1" applyFont="1" applyBorder="1"/>
    <xf numFmtId="0" fontId="43" fillId="0" borderId="28" xfId="0" applyNumberFormat="1" applyFont="1" applyBorder="1"/>
    <xf numFmtId="20" fontId="43" fillId="0" borderId="47" xfId="0" applyNumberFormat="1" applyFont="1" applyBorder="1"/>
    <xf numFmtId="0" fontId="37" fillId="0" borderId="30" xfId="0" applyNumberFormat="1" applyFont="1" applyFill="1" applyBorder="1"/>
    <xf numFmtId="0" fontId="37" fillId="0" borderId="39" xfId="0" applyNumberFormat="1" applyFont="1" applyFill="1" applyBorder="1"/>
    <xf numFmtId="0" fontId="36" fillId="0" borderId="52" xfId="0" applyNumberFormat="1" applyFont="1" applyFill="1" applyBorder="1" applyProtection="1">
      <protection locked="0"/>
    </xf>
    <xf numFmtId="0" fontId="36" fillId="0" borderId="53" xfId="0" applyNumberFormat="1" applyFont="1" applyFill="1" applyBorder="1"/>
    <xf numFmtId="0" fontId="36" fillId="0" borderId="54" xfId="0" applyNumberFormat="1" applyFont="1" applyFill="1" applyBorder="1" applyProtection="1">
      <protection locked="0"/>
    </xf>
    <xf numFmtId="0" fontId="36" fillId="0" borderId="55" xfId="0" applyNumberFormat="1" applyFont="1" applyFill="1" applyBorder="1"/>
    <xf numFmtId="2" fontId="36" fillId="0" borderId="60" xfId="0" applyNumberFormat="1" applyFont="1" applyFill="1" applyBorder="1"/>
    <xf numFmtId="2" fontId="36" fillId="0" borderId="61" xfId="0" applyNumberFormat="1" applyFont="1" applyFill="1" applyBorder="1"/>
    <xf numFmtId="0" fontId="36" fillId="33" borderId="41" xfId="0" applyNumberFormat="1" applyFont="1" applyFill="1" applyBorder="1"/>
    <xf numFmtId="0" fontId="36" fillId="33" borderId="54" xfId="0" applyNumberFormat="1" applyFont="1" applyFill="1" applyBorder="1" applyProtection="1">
      <protection locked="0"/>
    </xf>
    <xf numFmtId="0" fontId="36" fillId="33" borderId="4" xfId="0" applyNumberFormat="1" applyFont="1" applyFill="1" applyBorder="1"/>
    <xf numFmtId="0" fontId="36" fillId="33" borderId="55" xfId="0" applyNumberFormat="1" applyFont="1" applyFill="1" applyBorder="1"/>
    <xf numFmtId="164" fontId="36" fillId="33" borderId="39" xfId="0" applyNumberFormat="1" applyFont="1" applyFill="1" applyBorder="1"/>
    <xf numFmtId="2" fontId="36" fillId="33" borderId="40" xfId="0" applyNumberFormat="1" applyFont="1" applyFill="1" applyBorder="1"/>
    <xf numFmtId="2" fontId="36" fillId="33" borderId="61" xfId="0" applyNumberFormat="1" applyFont="1" applyFill="1" applyBorder="1"/>
    <xf numFmtId="0" fontId="36" fillId="33" borderId="20" xfId="0" applyNumberFormat="1" applyFont="1" applyFill="1" applyBorder="1"/>
    <xf numFmtId="0" fontId="37" fillId="33" borderId="4" xfId="0" applyNumberFormat="1" applyFont="1" applyFill="1" applyBorder="1"/>
    <xf numFmtId="0" fontId="37" fillId="33" borderId="39" xfId="0" applyNumberFormat="1" applyFont="1" applyFill="1" applyBorder="1"/>
    <xf numFmtId="0" fontId="37" fillId="33" borderId="22" xfId="0" applyNumberFormat="1" applyFont="1" applyFill="1" applyBorder="1"/>
    <xf numFmtId="0" fontId="37" fillId="33" borderId="16" xfId="0" applyNumberFormat="1" applyFont="1" applyFill="1" applyBorder="1"/>
    <xf numFmtId="0" fontId="36" fillId="33" borderId="22" xfId="0" applyNumberFormat="1" applyFont="1" applyFill="1" applyBorder="1"/>
    <xf numFmtId="0" fontId="37" fillId="33" borderId="26" xfId="0" applyNumberFormat="1" applyFont="1" applyFill="1" applyBorder="1"/>
    <xf numFmtId="2" fontId="43" fillId="33" borderId="20" xfId="0" applyNumberFormat="1" applyFont="1" applyFill="1" applyBorder="1"/>
    <xf numFmtId="0" fontId="43" fillId="33" borderId="4" xfId="0" applyNumberFormat="1" applyFont="1" applyFill="1" applyBorder="1"/>
    <xf numFmtId="20" fontId="43" fillId="33" borderId="16" xfId="0" applyNumberFormat="1" applyFont="1" applyFill="1" applyBorder="1"/>
    <xf numFmtId="0" fontId="5" fillId="33" borderId="4" xfId="20" applyNumberFormat="1" applyFill="1" applyBorder="1" applyAlignment="1" applyProtection="1"/>
    <xf numFmtId="0" fontId="36" fillId="33" borderId="42" xfId="0" applyNumberFormat="1" applyFont="1" applyFill="1" applyBorder="1"/>
    <xf numFmtId="0" fontId="36" fillId="33" borderId="56" xfId="0" applyNumberFormat="1" applyFont="1" applyFill="1" applyBorder="1" applyProtection="1">
      <protection locked="0"/>
    </xf>
    <xf numFmtId="0" fontId="36" fillId="33" borderId="57" xfId="0" applyNumberFormat="1" applyFont="1" applyFill="1" applyBorder="1"/>
    <xf numFmtId="0" fontId="36" fillId="33" borderId="58" xfId="0" applyNumberFormat="1" applyFont="1" applyFill="1" applyBorder="1"/>
    <xf numFmtId="0" fontId="38" fillId="33" borderId="7" xfId="20" applyNumberFormat="1" applyFont="1" applyFill="1" applyBorder="1" applyAlignment="1" applyProtection="1"/>
    <xf numFmtId="164" fontId="36" fillId="33" borderId="43" xfId="0" applyNumberFormat="1" applyFont="1" applyFill="1" applyBorder="1"/>
    <xf numFmtId="2" fontId="36" fillId="33" borderId="44" xfId="0" applyNumberFormat="1" applyFont="1" applyFill="1" applyBorder="1"/>
    <xf numFmtId="2" fontId="36" fillId="33" borderId="62" xfId="0" applyNumberFormat="1" applyFont="1" applyFill="1" applyBorder="1"/>
    <xf numFmtId="0" fontId="36" fillId="33" borderId="21" xfId="0" applyNumberFormat="1" applyFont="1" applyFill="1" applyBorder="1"/>
    <xf numFmtId="0" fontId="37" fillId="33" borderId="7" xfId="0" applyNumberFormat="1" applyFont="1" applyFill="1" applyBorder="1"/>
    <xf numFmtId="0" fontId="37" fillId="33" borderId="43" xfId="0" applyNumberFormat="1" applyFont="1" applyFill="1" applyBorder="1"/>
    <xf numFmtId="0" fontId="37" fillId="33" borderId="23" xfId="0" applyNumberFormat="1" applyFont="1" applyFill="1" applyBorder="1"/>
    <xf numFmtId="0" fontId="37" fillId="33" borderId="17" xfId="0" applyNumberFormat="1" applyFont="1" applyFill="1" applyBorder="1"/>
    <xf numFmtId="0" fontId="36" fillId="33" borderId="23" xfId="0" applyNumberFormat="1" applyFont="1" applyFill="1" applyBorder="1"/>
    <xf numFmtId="0" fontId="37" fillId="33" borderId="27" xfId="0" applyNumberFormat="1" applyFont="1" applyFill="1" applyBorder="1"/>
    <xf numFmtId="2" fontId="43" fillId="33" borderId="21" xfId="0" applyNumberFormat="1" applyFont="1" applyFill="1" applyBorder="1"/>
    <xf numFmtId="0" fontId="43" fillId="33" borderId="7" xfId="0" applyNumberFormat="1" applyFont="1" applyFill="1" applyBorder="1"/>
    <xf numFmtId="20" fontId="43" fillId="33" borderId="17" xfId="0" applyNumberFormat="1" applyFont="1" applyFill="1" applyBorder="1"/>
    <xf numFmtId="0" fontId="5" fillId="0" borderId="28" xfId="20" applyNumberFormat="1" applyBorder="1" applyAlignment="1" applyProtection="1"/>
    <xf numFmtId="49" fontId="36" fillId="0" borderId="28" xfId="0" applyNumberFormat="1" applyFont="1" applyFill="1" applyBorder="1"/>
    <xf numFmtId="49" fontId="36" fillId="33" borderId="4" xfId="0" applyNumberFormat="1" applyFont="1" applyFill="1" applyBorder="1"/>
    <xf numFmtId="49" fontId="36" fillId="0" borderId="4" xfId="0" applyNumberFormat="1" applyFont="1" applyFill="1" applyBorder="1"/>
    <xf numFmtId="49" fontId="36" fillId="33" borderId="57" xfId="0" applyNumberFormat="1" applyFont="1" applyFill="1" applyBorder="1"/>
    <xf numFmtId="49" fontId="36" fillId="0" borderId="60" xfId="0" applyNumberFormat="1" applyFont="1" applyFill="1" applyBorder="1" applyAlignment="1"/>
    <xf numFmtId="49" fontId="36" fillId="33" borderId="61" xfId="0" applyNumberFormat="1" applyFont="1" applyFill="1" applyBorder="1" applyAlignment="1"/>
    <xf numFmtId="49" fontId="36" fillId="0" borderId="61" xfId="0" applyNumberFormat="1" applyFont="1" applyFill="1" applyBorder="1" applyAlignment="1"/>
    <xf numFmtId="49" fontId="36" fillId="33" borderId="62" xfId="0" applyNumberFormat="1" applyFont="1" applyFill="1" applyBorder="1" applyAlignment="1"/>
    <xf numFmtId="0" fontId="37" fillId="15" borderId="0" xfId="0" applyFont="1" applyFill="1" applyBorder="1" applyAlignment="1">
      <alignment horizontal="left" vertical="center" wrapText="1"/>
    </xf>
    <xf numFmtId="0" fontId="37" fillId="15" borderId="14" xfId="0" applyFont="1" applyFill="1" applyBorder="1" applyAlignment="1">
      <alignment horizontal="left" vertical="center" wrapText="1"/>
    </xf>
    <xf numFmtId="0" fontId="37" fillId="15" borderId="0" xfId="0" applyFont="1" applyFill="1" applyBorder="1" applyAlignment="1">
      <alignment horizontal="left" wrapText="1"/>
    </xf>
    <xf numFmtId="0" fontId="37" fillId="0" borderId="0" xfId="0" applyFont="1" applyAlignment="1">
      <alignment horizontal="right" wrapText="1"/>
    </xf>
    <xf numFmtId="0" fontId="51" fillId="0" borderId="0" xfId="0" applyFont="1" applyAlignment="1"/>
    <xf numFmtId="0" fontId="55" fillId="0" borderId="0" xfId="0" applyFont="1"/>
    <xf numFmtId="0" fontId="55" fillId="0" borderId="0" xfId="0" applyFont="1" applyAlignment="1">
      <alignment wrapText="1"/>
    </xf>
    <xf numFmtId="0" fontId="57" fillId="0" borderId="0" xfId="0" applyFont="1" applyFill="1"/>
    <xf numFmtId="0" fontId="37" fillId="0" borderId="68" xfId="0" applyFont="1" applyBorder="1" applyAlignment="1">
      <alignment horizontal="center" wrapText="1"/>
    </xf>
    <xf numFmtId="0" fontId="46" fillId="0" borderId="68" xfId="0" applyFont="1" applyBorder="1" applyAlignment="1">
      <alignment horizontal="center" wrapText="1"/>
    </xf>
    <xf numFmtId="0" fontId="6" fillId="0" borderId="68" xfId="0" applyFont="1" applyBorder="1" applyAlignment="1">
      <alignment horizontal="center" wrapText="1"/>
    </xf>
    <xf numFmtId="0" fontId="45" fillId="0" borderId="68" xfId="0" applyFont="1" applyBorder="1" applyAlignment="1">
      <alignment horizontal="center" wrapText="1"/>
    </xf>
    <xf numFmtId="0" fontId="45" fillId="0" borderId="68" xfId="0" applyFont="1" applyFill="1" applyBorder="1" applyAlignment="1">
      <alignment horizontal="center" wrapText="1"/>
    </xf>
    <xf numFmtId="0" fontId="56" fillId="0" borderId="0" xfId="0" applyFont="1" applyFill="1" applyBorder="1" applyAlignment="1">
      <alignment vertical="center"/>
    </xf>
    <xf numFmtId="0" fontId="7" fillId="0" borderId="68" xfId="0" applyFont="1" applyFill="1" applyBorder="1" applyAlignment="1">
      <alignment wrapText="1"/>
    </xf>
    <xf numFmtId="0" fontId="7" fillId="0" borderId="68" xfId="0" applyFont="1" applyFill="1" applyBorder="1" applyAlignment="1">
      <alignment horizontal="right" wrapText="1"/>
    </xf>
    <xf numFmtId="0" fontId="7" fillId="34" borderId="68" xfId="0" applyFont="1" applyFill="1" applyBorder="1" applyAlignment="1">
      <alignment wrapText="1"/>
    </xf>
    <xf numFmtId="0" fontId="7" fillId="34" borderId="68" xfId="0" applyFont="1" applyFill="1" applyBorder="1" applyAlignment="1">
      <alignment horizontal="right" wrapText="1"/>
    </xf>
    <xf numFmtId="0" fontId="37" fillId="34" borderId="68" xfId="0" applyFont="1" applyFill="1" applyBorder="1" applyAlignment="1">
      <alignment horizontal="center" wrapText="1"/>
    </xf>
    <xf numFmtId="0" fontId="46" fillId="34" borderId="68" xfId="0" applyFont="1" applyFill="1" applyBorder="1" applyAlignment="1">
      <alignment horizontal="center" wrapText="1"/>
    </xf>
    <xf numFmtId="0" fontId="6" fillId="34" borderId="68" xfId="0" applyFont="1" applyFill="1" applyBorder="1" applyAlignment="1">
      <alignment horizontal="center" wrapText="1"/>
    </xf>
    <xf numFmtId="0" fontId="45" fillId="34" borderId="68" xfId="0" applyFont="1" applyFill="1" applyBorder="1" applyAlignment="1">
      <alignment horizontal="center" wrapText="1"/>
    </xf>
    <xf numFmtId="0" fontId="60" fillId="32" borderId="66" xfId="0" applyFont="1" applyFill="1" applyBorder="1" applyAlignment="1">
      <alignment vertical="center" wrapText="1"/>
    </xf>
    <xf numFmtId="3" fontId="61" fillId="31" borderId="64" xfId="0" applyNumberFormat="1" applyFont="1" applyFill="1" applyBorder="1" applyAlignment="1">
      <alignment horizontal="center" vertical="center" wrapText="1"/>
    </xf>
    <xf numFmtId="3" fontId="61" fillId="31" borderId="50" xfId="0" applyNumberFormat="1" applyFont="1" applyFill="1" applyBorder="1" applyAlignment="1">
      <alignment horizontal="center" vertical="center" wrapText="1"/>
    </xf>
    <xf numFmtId="3" fontId="61" fillId="31" borderId="51" xfId="0" applyNumberFormat="1" applyFont="1" applyFill="1" applyBorder="1" applyAlignment="1">
      <alignment horizontal="center" vertical="center" wrapText="1"/>
    </xf>
    <xf numFmtId="0" fontId="60" fillId="32" borderId="24" xfId="0" applyFont="1" applyFill="1" applyBorder="1" applyAlignment="1">
      <alignment horizontal="center" vertical="center" wrapText="1"/>
    </xf>
    <xf numFmtId="0" fontId="60" fillId="32" borderId="6" xfId="0" applyFont="1" applyFill="1" applyBorder="1" applyAlignment="1">
      <alignment horizontal="center" vertical="center" wrapText="1"/>
    </xf>
    <xf numFmtId="0" fontId="60" fillId="32" borderId="19" xfId="0" applyFont="1" applyFill="1" applyBorder="1" applyAlignment="1">
      <alignment horizontal="center" vertical="center" wrapText="1"/>
    </xf>
    <xf numFmtId="0" fontId="57" fillId="0" borderId="0" xfId="0" applyFont="1"/>
    <xf numFmtId="0" fontId="62" fillId="0" borderId="0" xfId="0" applyFont="1"/>
    <xf numFmtId="3" fontId="61" fillId="31" borderId="4" xfId="0" applyNumberFormat="1" applyFont="1" applyFill="1" applyBorder="1" applyAlignment="1">
      <alignment horizontal="center" vertical="center"/>
    </xf>
    <xf numFmtId="0" fontId="62" fillId="0" borderId="0" xfId="0" applyFont="1" applyAlignment="1">
      <alignment horizontal="left" vertical="center"/>
    </xf>
    <xf numFmtId="0" fontId="60" fillId="0" borderId="0" xfId="0" applyFont="1"/>
    <xf numFmtId="0" fontId="60" fillId="32" borderId="67" xfId="0" applyFont="1" applyFill="1" applyBorder="1" applyAlignment="1">
      <alignment vertical="center" wrapText="1"/>
    </xf>
    <xf numFmtId="0" fontId="60" fillId="0" borderId="0" xfId="0" applyFont="1" applyAlignment="1">
      <alignment horizontal="left"/>
    </xf>
    <xf numFmtId="0" fontId="62" fillId="0" borderId="0" xfId="0" applyFont="1" applyBorder="1"/>
    <xf numFmtId="0" fontId="63" fillId="0" borderId="0" xfId="0" applyFont="1" applyFill="1" applyBorder="1" applyAlignment="1"/>
    <xf numFmtId="0" fontId="60" fillId="32" borderId="5" xfId="0" applyFont="1" applyFill="1" applyBorder="1" applyAlignment="1">
      <alignment horizontal="center" vertical="center" wrapText="1"/>
    </xf>
    <xf numFmtId="3" fontId="61" fillId="31" borderId="49" xfId="0" applyNumberFormat="1" applyFont="1" applyFill="1" applyBorder="1" applyAlignment="1">
      <alignment horizontal="center" vertical="center" wrapText="1"/>
    </xf>
    <xf numFmtId="0" fontId="60" fillId="32" borderId="48" xfId="0" applyFont="1" applyFill="1" applyBorder="1" applyAlignment="1">
      <alignment horizontal="center" vertical="center" wrapText="1"/>
    </xf>
    <xf numFmtId="3" fontId="61" fillId="31" borderId="59" xfId="0" applyNumberFormat="1" applyFont="1" applyFill="1" applyBorder="1" applyAlignment="1">
      <alignment horizontal="center" vertical="center"/>
    </xf>
    <xf numFmtId="0" fontId="60" fillId="32" borderId="29" xfId="0" applyFont="1" applyFill="1" applyBorder="1" applyAlignment="1">
      <alignment horizontal="center" vertical="center" wrapText="1"/>
    </xf>
    <xf numFmtId="0" fontId="60" fillId="32" borderId="18" xfId="0" applyFont="1" applyFill="1" applyBorder="1" applyAlignment="1">
      <alignment horizontal="center" vertical="center" wrapText="1"/>
    </xf>
    <xf numFmtId="0" fontId="64" fillId="32" borderId="24" xfId="0" applyFont="1" applyFill="1" applyBorder="1" applyAlignment="1">
      <alignment horizontal="center" vertical="center" wrapText="1"/>
    </xf>
    <xf numFmtId="0" fontId="64" fillId="32" borderId="6" xfId="0" applyFont="1" applyFill="1" applyBorder="1" applyAlignment="1">
      <alignment horizontal="center" vertical="center" wrapText="1"/>
    </xf>
    <xf numFmtId="0" fontId="64" fillId="32" borderId="19" xfId="0" applyFont="1" applyFill="1" applyBorder="1" applyAlignment="1">
      <alignment horizontal="center" vertical="center" wrapText="1"/>
    </xf>
    <xf numFmtId="0" fontId="56" fillId="32" borderId="69" xfId="0" applyFont="1" applyFill="1" applyBorder="1" applyAlignment="1">
      <alignment textRotation="45" wrapText="1"/>
    </xf>
    <xf numFmtId="0" fontId="7" fillId="32" borderId="70" xfId="0" applyFont="1" applyFill="1" applyBorder="1" applyAlignment="1">
      <alignment wrapText="1"/>
    </xf>
    <xf numFmtId="0" fontId="58" fillId="31" borderId="69" xfId="0" applyFont="1" applyFill="1" applyBorder="1" applyAlignment="1">
      <alignment textRotation="45" wrapText="1"/>
    </xf>
    <xf numFmtId="0" fontId="59" fillId="31" borderId="70" xfId="0" applyFont="1" applyFill="1" applyBorder="1" applyAlignment="1">
      <alignment wrapText="1"/>
    </xf>
    <xf numFmtId="0" fontId="31" fillId="0" borderId="0" xfId="0" applyFont="1" applyFill="1" applyBorder="1" applyAlignment="1">
      <alignment wrapText="1"/>
    </xf>
    <xf numFmtId="0" fontId="37" fillId="0" borderId="0" xfId="0" applyFont="1" applyFill="1" applyBorder="1" applyAlignment="1">
      <alignment wrapText="1"/>
    </xf>
    <xf numFmtId="0" fontId="7" fillId="32" borderId="69" xfId="0" applyFont="1" applyFill="1" applyBorder="1" applyAlignment="1">
      <alignment textRotation="45" wrapText="1"/>
    </xf>
    <xf numFmtId="0" fontId="59" fillId="31" borderId="69" xfId="0" applyFont="1" applyFill="1" applyBorder="1" applyAlignment="1">
      <alignment textRotation="45" wrapText="1"/>
    </xf>
    <xf numFmtId="0" fontId="7" fillId="0" borderId="69" xfId="0" applyFont="1" applyFill="1" applyBorder="1" applyAlignment="1">
      <alignment wrapText="1"/>
    </xf>
    <xf numFmtId="0" fontId="65" fillId="32" borderId="68" xfId="0" applyFont="1" applyFill="1" applyBorder="1" applyAlignment="1">
      <alignment vertical="center"/>
    </xf>
    <xf numFmtId="0" fontId="56" fillId="32" borderId="68" xfId="0" applyFont="1" applyFill="1" applyBorder="1" applyAlignment="1">
      <alignment horizontal="center" vertical="center"/>
    </xf>
    <xf numFmtId="0" fontId="7" fillId="32" borderId="72" xfId="0" applyFont="1" applyFill="1" applyBorder="1" applyAlignment="1">
      <alignment textRotation="45" wrapText="1"/>
    </xf>
    <xf numFmtId="0" fontId="65" fillId="32" borderId="73" xfId="0" applyFont="1" applyFill="1" applyBorder="1" applyAlignment="1">
      <alignment horizontal="center" vertical="center"/>
    </xf>
    <xf numFmtId="0" fontId="7" fillId="32" borderId="69" xfId="0" applyFont="1" applyFill="1" applyBorder="1" applyAlignment="1">
      <alignment horizontal="center"/>
    </xf>
    <xf numFmtId="0" fontId="7" fillId="32" borderId="71" xfId="0" applyFont="1" applyFill="1" applyBorder="1" applyAlignment="1">
      <alignment horizontal="center" wrapText="1"/>
    </xf>
    <xf numFmtId="0" fontId="59" fillId="31" borderId="69" xfId="0" applyFont="1" applyFill="1" applyBorder="1" applyAlignment="1">
      <alignment horizontal="center"/>
    </xf>
    <xf numFmtId="0" fontId="59" fillId="31" borderId="71" xfId="0" applyFont="1" applyFill="1" applyBorder="1" applyAlignment="1">
      <alignment horizontal="center" wrapText="1"/>
    </xf>
    <xf numFmtId="0" fontId="7" fillId="32" borderId="72" xfId="0" applyFont="1" applyFill="1" applyBorder="1" applyAlignment="1">
      <alignment horizontal="center" wrapText="1"/>
    </xf>
    <xf numFmtId="0" fontId="7" fillId="32" borderId="69" xfId="0" applyFont="1" applyFill="1" applyBorder="1" applyAlignment="1">
      <alignment horizontal="center" wrapText="1"/>
    </xf>
    <xf numFmtId="0" fontId="59" fillId="31" borderId="69" xfId="0" applyFont="1" applyFill="1" applyBorder="1" applyAlignment="1">
      <alignment horizontal="center" wrapText="1"/>
    </xf>
    <xf numFmtId="0" fontId="37" fillId="0" borderId="69" xfId="0" applyFont="1" applyFill="1" applyBorder="1" applyAlignment="1">
      <alignment horizontal="center" wrapText="1"/>
    </xf>
    <xf numFmtId="0" fontId="45" fillId="0" borderId="69" xfId="0" applyFont="1" applyFill="1" applyBorder="1" applyAlignment="1">
      <alignment horizontal="center" wrapText="1"/>
    </xf>
    <xf numFmtId="0" fontId="46" fillId="0" borderId="69" xfId="0" applyFont="1" applyFill="1" applyBorder="1" applyAlignment="1">
      <alignment horizontal="center" wrapText="1"/>
    </xf>
    <xf numFmtId="0" fontId="6" fillId="0" borderId="69" xfId="0" applyFont="1" applyFill="1" applyBorder="1" applyAlignment="1">
      <alignment horizontal="center" wrapText="1"/>
    </xf>
    <xf numFmtId="0" fontId="66" fillId="32" borderId="73" xfId="0" applyFont="1" applyFill="1" applyBorder="1" applyAlignment="1">
      <alignment horizontal="center" vertical="center"/>
    </xf>
    <xf numFmtId="0" fontId="37" fillId="15" borderId="0" xfId="0" applyFont="1" applyFill="1" applyBorder="1" applyAlignment="1">
      <alignment vertical="center"/>
    </xf>
    <xf numFmtId="0" fontId="10" fillId="34" borderId="8" xfId="0" applyFont="1" applyFill="1" applyBorder="1"/>
    <xf numFmtId="0" fontId="37" fillId="34" borderId="9" xfId="0" applyFont="1" applyFill="1" applyBorder="1" applyAlignment="1">
      <alignment wrapText="1"/>
    </xf>
    <xf numFmtId="0" fontId="37" fillId="34" borderId="10" xfId="0" applyFont="1" applyFill="1" applyBorder="1" applyAlignment="1">
      <alignment wrapText="1"/>
    </xf>
    <xf numFmtId="0" fontId="7" fillId="34" borderId="11" xfId="0" applyFont="1" applyFill="1" applyBorder="1" applyAlignment="1">
      <alignment wrapText="1"/>
    </xf>
    <xf numFmtId="0" fontId="37" fillId="34" borderId="12" xfId="0" applyFont="1" applyFill="1" applyBorder="1" applyAlignment="1">
      <alignment wrapText="1"/>
    </xf>
    <xf numFmtId="0" fontId="37" fillId="34" borderId="11" xfId="0" applyFont="1" applyFill="1" applyBorder="1" applyAlignment="1">
      <alignment wrapText="1"/>
    </xf>
    <xf numFmtId="0" fontId="37" fillId="34" borderId="0" xfId="0" applyFont="1" applyFill="1" applyBorder="1"/>
    <xf numFmtId="0" fontId="7" fillId="34" borderId="0" xfId="0" applyFont="1" applyFill="1" applyBorder="1" applyAlignment="1">
      <alignment wrapText="1"/>
    </xf>
    <xf numFmtId="0" fontId="37" fillId="34" borderId="11" xfId="0" applyFont="1" applyFill="1" applyBorder="1" applyAlignment="1">
      <alignment vertical="top" wrapText="1"/>
    </xf>
    <xf numFmtId="0" fontId="37" fillId="34" borderId="0" xfId="0" applyFont="1" applyFill="1" applyBorder="1" applyAlignment="1">
      <alignment vertical="top"/>
    </xf>
    <xf numFmtId="0" fontId="37" fillId="34" borderId="13" xfId="0" applyFont="1" applyFill="1" applyBorder="1" applyAlignment="1">
      <alignment wrapText="1"/>
    </xf>
    <xf numFmtId="0" fontId="37" fillId="34" borderId="14" xfId="0" applyFont="1" applyFill="1" applyBorder="1" applyAlignment="1">
      <alignment wrapText="1"/>
    </xf>
    <xf numFmtId="0" fontId="37" fillId="34" borderId="15" xfId="0" applyFont="1" applyFill="1" applyBorder="1" applyAlignment="1">
      <alignment wrapText="1"/>
    </xf>
    <xf numFmtId="0" fontId="7" fillId="34" borderId="11" xfId="0" applyFont="1" applyFill="1" applyBorder="1"/>
    <xf numFmtId="0" fontId="37" fillId="34" borderId="9" xfId="0" applyFont="1" applyFill="1" applyBorder="1"/>
    <xf numFmtId="0" fontId="7" fillId="34" borderId="69" xfId="0" applyFont="1" applyFill="1" applyBorder="1" applyAlignment="1">
      <alignment wrapText="1"/>
    </xf>
    <xf numFmtId="0" fontId="37" fillId="34" borderId="69" xfId="0" applyFont="1" applyFill="1" applyBorder="1" applyAlignment="1">
      <alignment horizontal="center" wrapText="1"/>
    </xf>
    <xf numFmtId="0" fontId="45" fillId="34" borderId="69" xfId="0" applyFont="1" applyFill="1" applyBorder="1" applyAlignment="1">
      <alignment horizontal="center" wrapText="1"/>
    </xf>
    <xf numFmtId="0" fontId="46" fillId="34" borderId="69" xfId="0" applyFont="1" applyFill="1" applyBorder="1" applyAlignment="1">
      <alignment horizontal="center" wrapText="1"/>
    </xf>
    <xf numFmtId="0" fontId="0" fillId="0" borderId="4" xfId="0" applyFont="1" applyBorder="1" applyAlignment="1">
      <alignment horizontal="left" vertical="center" wrapText="1"/>
    </xf>
    <xf numFmtId="165" fontId="36" fillId="0" borderId="20" xfId="0" applyNumberFormat="1" applyFont="1" applyFill="1" applyBorder="1"/>
    <xf numFmtId="165" fontId="36" fillId="33" borderId="20" xfId="0" applyNumberFormat="1" applyFont="1" applyFill="1" applyBorder="1"/>
    <xf numFmtId="165" fontId="36" fillId="33" borderId="21" xfId="0" applyNumberFormat="1" applyFont="1" applyFill="1" applyBorder="1"/>
    <xf numFmtId="0" fontId="36" fillId="0" borderId="65" xfId="0" applyNumberFormat="1" applyFont="1" applyFill="1" applyBorder="1" applyProtection="1">
      <protection locked="0"/>
    </xf>
    <xf numFmtId="0" fontId="36" fillId="0" borderId="63" xfId="0" applyFont="1" applyFill="1" applyBorder="1"/>
    <xf numFmtId="0" fontId="36" fillId="0" borderId="63" xfId="0" applyNumberFormat="1" applyFont="1" applyFill="1" applyBorder="1"/>
    <xf numFmtId="165" fontId="36" fillId="0" borderId="24" xfId="0" applyNumberFormat="1" applyFont="1" applyFill="1" applyBorder="1"/>
    <xf numFmtId="0" fontId="5" fillId="0" borderId="6" xfId="20" applyNumberFormat="1" applyFont="1" applyBorder="1" applyAlignment="1" applyProtection="1"/>
    <xf numFmtId="1" fontId="36" fillId="0" borderId="19" xfId="0" applyNumberFormat="1" applyFont="1" applyFill="1" applyBorder="1" applyProtection="1">
      <protection locked="0"/>
    </xf>
    <xf numFmtId="0" fontId="36" fillId="0" borderId="45" xfId="0" applyNumberFormat="1" applyFont="1" applyBorder="1" applyProtection="1">
      <protection locked="0"/>
    </xf>
    <xf numFmtId="0" fontId="37" fillId="34" borderId="0" xfId="0" applyFont="1" applyFill="1" applyBorder="1" applyAlignment="1">
      <alignment wrapText="1"/>
    </xf>
    <xf numFmtId="0" fontId="10" fillId="15" borderId="11" xfId="0" applyFont="1" applyFill="1" applyBorder="1"/>
    <xf numFmtId="0" fontId="11" fillId="15" borderId="0" xfId="0" applyFont="1" applyFill="1" applyBorder="1" applyAlignment="1">
      <alignment wrapText="1"/>
    </xf>
    <xf numFmtId="0" fontId="7" fillId="35" borderId="69" xfId="0" applyFont="1" applyFill="1" applyBorder="1" applyAlignment="1">
      <alignment wrapText="1"/>
    </xf>
    <xf numFmtId="0" fontId="45" fillId="35" borderId="69" xfId="0" applyFont="1" applyFill="1" applyBorder="1" applyAlignment="1">
      <alignment horizontal="center" wrapText="1"/>
    </xf>
    <xf numFmtId="0" fontId="37" fillId="35" borderId="69" xfId="0" applyFont="1" applyFill="1" applyBorder="1" applyAlignment="1">
      <alignment horizontal="center" wrapText="1"/>
    </xf>
    <xf numFmtId="0" fontId="7" fillId="35" borderId="69" xfId="0" applyFont="1" applyFill="1" applyBorder="1" applyAlignment="1">
      <alignment horizontal="right" wrapText="1"/>
    </xf>
    <xf numFmtId="0" fontId="7" fillId="0" borderId="69" xfId="0" applyFont="1" applyFill="1" applyBorder="1" applyAlignment="1">
      <alignment horizontal="right" wrapText="1"/>
    </xf>
    <xf numFmtId="0" fontId="7" fillId="36" borderId="69" xfId="0" applyFont="1" applyFill="1" applyBorder="1" applyAlignment="1">
      <alignment wrapText="1"/>
    </xf>
    <xf numFmtId="0" fontId="37" fillId="36" borderId="69" xfId="0" applyFont="1" applyFill="1" applyBorder="1" applyAlignment="1">
      <alignment horizontal="center" wrapText="1"/>
    </xf>
    <xf numFmtId="0" fontId="45" fillId="36" borderId="69" xfId="0" applyFont="1" applyFill="1" applyBorder="1" applyAlignment="1">
      <alignment horizontal="center" wrapText="1"/>
    </xf>
    <xf numFmtId="0" fontId="6" fillId="36" borderId="69" xfId="0" applyFont="1" applyFill="1" applyBorder="1" applyAlignment="1">
      <alignment horizontal="center" wrapText="1"/>
    </xf>
    <xf numFmtId="0" fontId="37" fillId="36" borderId="0" xfId="0" applyFont="1" applyFill="1" applyAlignment="1">
      <alignment wrapText="1"/>
    </xf>
    <xf numFmtId="0" fontId="37" fillId="36" borderId="0" xfId="0" applyFont="1" applyFill="1"/>
    <xf numFmtId="0" fontId="7" fillId="37" borderId="69" xfId="0" applyFont="1" applyFill="1" applyBorder="1" applyAlignment="1">
      <alignment wrapText="1"/>
    </xf>
    <xf numFmtId="0" fontId="37" fillId="37" borderId="69" xfId="0" applyFont="1" applyFill="1" applyBorder="1" applyAlignment="1">
      <alignment horizontal="center" wrapText="1"/>
    </xf>
    <xf numFmtId="0" fontId="46" fillId="37" borderId="69" xfId="0" applyFont="1" applyFill="1" applyBorder="1" applyAlignment="1">
      <alignment horizontal="center" wrapText="1"/>
    </xf>
    <xf numFmtId="0" fontId="37" fillId="37" borderId="0" xfId="0" applyFont="1" applyFill="1" applyAlignment="1">
      <alignment wrapText="1"/>
    </xf>
    <xf numFmtId="0" fontId="37" fillId="37" borderId="0" xfId="0" applyFont="1" applyFill="1"/>
    <xf numFmtId="0" fontId="7" fillId="35" borderId="68" xfId="0" applyFont="1" applyFill="1" applyBorder="1" applyAlignment="1">
      <alignment wrapText="1"/>
    </xf>
    <xf numFmtId="0" fontId="0" fillId="35" borderId="4" xfId="0" applyFill="1" applyBorder="1" applyAlignment="1">
      <alignment vertical="top" wrapText="1"/>
    </xf>
    <xf numFmtId="0" fontId="0" fillId="35" borderId="4" xfId="0" applyFont="1" applyFill="1" applyBorder="1" applyAlignment="1">
      <alignment wrapText="1"/>
    </xf>
    <xf numFmtId="0" fontId="0" fillId="35" borderId="4" xfId="0" applyFill="1" applyBorder="1" applyAlignment="1">
      <alignment wrapText="1"/>
    </xf>
    <xf numFmtId="0" fontId="37" fillId="35" borderId="4" xfId="0" applyFont="1" applyFill="1" applyBorder="1"/>
    <xf numFmtId="0" fontId="6" fillId="34" borderId="74" xfId="0" applyFont="1" applyFill="1" applyBorder="1" applyAlignment="1">
      <alignment horizontal="center" wrapText="1"/>
    </xf>
    <xf numFmtId="0" fontId="46" fillId="34" borderId="74" xfId="0" applyFont="1" applyFill="1" applyBorder="1" applyAlignment="1">
      <alignment horizontal="center" wrapText="1"/>
    </xf>
    <xf numFmtId="0" fontId="37" fillId="34" borderId="74" xfId="0" applyFont="1" applyFill="1" applyBorder="1" applyAlignment="1">
      <alignment horizontal="center" wrapText="1"/>
    </xf>
    <xf numFmtId="0" fontId="46" fillId="0" borderId="70" xfId="0" applyFont="1" applyBorder="1" applyAlignment="1">
      <alignment horizontal="center" wrapText="1"/>
    </xf>
    <xf numFmtId="49" fontId="37" fillId="34" borderId="0" xfId="0" applyNumberFormat="1" applyFont="1" applyFill="1" applyBorder="1" applyAlignment="1">
      <alignment horizontal="left" wrapText="1"/>
    </xf>
    <xf numFmtId="49" fontId="37" fillId="34" borderId="12" xfId="0" applyNumberFormat="1" applyFont="1" applyFill="1" applyBorder="1" applyAlignment="1">
      <alignment horizontal="left" wrapText="1"/>
    </xf>
    <xf numFmtId="0" fontId="37" fillId="34" borderId="0" xfId="0" applyFont="1" applyFill="1" applyBorder="1" applyAlignment="1">
      <alignment wrapText="1"/>
    </xf>
    <xf numFmtId="0" fontId="37" fillId="34" borderId="0" xfId="0" applyFont="1" applyFill="1" applyBorder="1" applyAlignment="1"/>
    <xf numFmtId="0" fontId="52" fillId="0" borderId="0" xfId="0" applyFont="1" applyBorder="1" applyAlignment="1">
      <alignment horizontal="center" vertical="center"/>
    </xf>
    <xf numFmtId="0" fontId="53" fillId="0" borderId="0" xfId="0" applyFont="1" applyBorder="1"/>
    <xf numFmtId="0" fontId="60" fillId="32" borderId="8" xfId="0" applyFont="1" applyFill="1" applyBorder="1" applyAlignment="1">
      <alignment horizontal="center" vertical="center" wrapText="1"/>
    </xf>
    <xf numFmtId="0" fontId="60" fillId="32" borderId="10" xfId="0" applyFont="1" applyFill="1" applyBorder="1" applyAlignment="1">
      <alignment horizontal="center" vertical="center" wrapText="1"/>
    </xf>
    <xf numFmtId="0" fontId="60" fillId="32" borderId="9" xfId="0" applyFont="1" applyFill="1" applyBorder="1" applyAlignment="1">
      <alignment horizontal="center" vertical="center" wrapText="1"/>
    </xf>
    <xf numFmtId="0" fontId="54" fillId="0" borderId="0" xfId="0" applyFont="1" applyAlignment="1">
      <alignment horizontal="left" vertical="center"/>
    </xf>
    <xf numFmtId="0" fontId="0" fillId="0" borderId="0" xfId="0" applyAlignment="1">
      <alignment horizontal="left" vertical="top" wrapText="1"/>
    </xf>
    <xf numFmtId="0" fontId="40" fillId="0" borderId="0" xfId="0" applyFont="1" applyAlignment="1">
      <alignment horizontal="left"/>
    </xf>
    <xf numFmtId="0" fontId="50" fillId="0" borderId="0" xfId="0" applyFont="1" applyAlignment="1">
      <alignment horizontal="center"/>
    </xf>
    <xf numFmtId="0" fontId="37" fillId="0" borderId="0" xfId="0" applyFont="1" applyAlignment="1">
      <alignment horizontal="left" wrapText="1"/>
    </xf>
    <xf numFmtId="0" fontId="51" fillId="0" borderId="0" xfId="0" applyFont="1" applyAlignment="1">
      <alignment horizontal="center"/>
    </xf>
    <xf numFmtId="0" fontId="71" fillId="0" borderId="0" xfId="0" applyFont="1" applyFill="1" applyBorder="1" applyAlignment="1">
      <alignment horizontal="center" wrapText="1"/>
    </xf>
    <xf numFmtId="0" fontId="37" fillId="34" borderId="0" xfId="0" applyFont="1" applyFill="1" applyBorder="1" applyAlignment="1">
      <alignment horizontal="left"/>
    </xf>
    <xf numFmtId="0" fontId="37" fillId="15" borderId="0" xfId="0" applyFont="1" applyFill="1" applyBorder="1" applyAlignment="1">
      <alignment horizontal="left" vertical="center" wrapText="1"/>
    </xf>
    <xf numFmtId="0" fontId="37" fillId="34" borderId="0" xfId="0" applyFont="1" applyFill="1" applyBorder="1" applyAlignment="1">
      <alignment wrapText="1"/>
    </xf>
    <xf numFmtId="0" fontId="37" fillId="34" borderId="0" xfId="0" applyFont="1" applyFill="1" applyBorder="1" applyAlignment="1">
      <alignment horizontal="left" wrapText="1"/>
    </xf>
    <xf numFmtId="49" fontId="37" fillId="34" borderId="0" xfId="0" applyNumberFormat="1" applyFont="1" applyFill="1" applyBorder="1" applyAlignment="1">
      <alignment horizontal="left" wrapText="1"/>
    </xf>
    <xf numFmtId="49" fontId="37" fillId="34" borderId="12" xfId="0" applyNumberFormat="1" applyFont="1" applyFill="1" applyBorder="1" applyAlignment="1">
      <alignment horizontal="left" wrapText="1"/>
    </xf>
    <xf numFmtId="49" fontId="37" fillId="34" borderId="14" xfId="0" applyNumberFormat="1" applyFont="1" applyFill="1" applyBorder="1" applyAlignment="1">
      <alignment horizontal="left" wrapText="1"/>
    </xf>
    <xf numFmtId="49" fontId="37" fillId="34" borderId="15" xfId="0" applyNumberFormat="1" applyFont="1" applyFill="1" applyBorder="1" applyAlignment="1">
      <alignment horizontal="left" wrapText="1"/>
    </xf>
    <xf numFmtId="0" fontId="37" fillId="34" borderId="14" xfId="0" applyFont="1" applyFill="1" applyBorder="1" applyAlignment="1">
      <alignment horizontal="left" wrapText="1"/>
    </xf>
    <xf numFmtId="0" fontId="37" fillId="15" borderId="0" xfId="0" applyFont="1" applyFill="1" applyBorder="1" applyAlignment="1">
      <alignment horizontal="left" wrapText="1"/>
    </xf>
    <xf numFmtId="0" fontId="37" fillId="15" borderId="14" xfId="0" applyFont="1" applyFill="1" applyBorder="1" applyAlignment="1">
      <alignment horizontal="left" vertical="center" wrapText="1"/>
    </xf>
    <xf numFmtId="0" fontId="37" fillId="15" borderId="12" xfId="0" applyFont="1" applyFill="1" applyBorder="1" applyAlignment="1">
      <alignment horizontal="left" vertical="center" wrapText="1"/>
    </xf>
    <xf numFmtId="0" fontId="9" fillId="0" borderId="0" xfId="0" applyFont="1" applyFill="1" applyBorder="1" applyAlignment="1">
      <alignment horizontal="center" vertical="center"/>
    </xf>
    <xf numFmtId="0" fontId="37" fillId="0" borderId="0" xfId="0" applyFont="1" applyFill="1" applyBorder="1" applyAlignment="1">
      <alignment horizontal="left" wrapText="1"/>
    </xf>
    <xf numFmtId="0" fontId="50" fillId="0" borderId="0" xfId="0" applyFont="1" applyFill="1" applyAlignment="1">
      <alignment horizontal="center"/>
    </xf>
  </cellXfs>
  <cellStyles count="42">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Hypertextový odkaz" xfId="20" builtinId="8"/>
    <cellStyle name="Kontrolní buňka" xfId="21" builtinId="23" customBuiltin="1"/>
    <cellStyle name="Nadpis 1" xfId="22" builtinId="16" customBuiltin="1"/>
    <cellStyle name="Nadpis 2" xfId="23" builtinId="17" customBuiltin="1"/>
    <cellStyle name="Nadpis 3" xfId="24" builtinId="18" customBuiltin="1"/>
    <cellStyle name="Nadpis 4" xfId="25" builtinId="19" customBuiltin="1"/>
    <cellStyle name="Název" xfId="26" builtinId="15" customBuiltin="1"/>
    <cellStyle name="Neutrální" xfId="27" builtinId="28" customBuiltin="1"/>
    <cellStyle name="Normální" xfId="0" builtinId="0"/>
    <cellStyle name="Poznámka" xfId="28" builtinId="10" customBuiltin="1"/>
    <cellStyle name="Propojená buňka" xfId="29" builtinId="24" customBuiltin="1"/>
    <cellStyle name="Správně" xfId="30" builtinId="26" customBuiltin="1"/>
    <cellStyle name="Text upozornění" xfId="31" builtinId="11" customBuiltin="1"/>
    <cellStyle name="Vstup" xfId="32" builtinId="20" customBuiltin="1"/>
    <cellStyle name="Výpočet" xfId="33" builtinId="22" customBuiltin="1"/>
    <cellStyle name="Výstup" xfId="34" builtinId="21" customBuiltin="1"/>
    <cellStyle name="Vysvětlující text" xfId="35" builtinId="53" customBuiltin="1"/>
    <cellStyle name="Zvýraznění 1" xfId="36" builtinId="29" customBuiltin="1"/>
    <cellStyle name="Zvýraznění 2" xfId="37" builtinId="33" customBuiltin="1"/>
    <cellStyle name="Zvýraznění 3" xfId="38" builtinId="37" customBuiltin="1"/>
    <cellStyle name="Zvýraznění 4" xfId="39" builtinId="41" customBuiltin="1"/>
    <cellStyle name="Zvýraznění 5" xfId="40" builtinId="45" customBuiltin="1"/>
    <cellStyle name="Zvýraznění 6" xfId="41" builtinId="49" customBuiltin="1"/>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EC92D"/>
      <color rgb="FF1237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266700</xdr:rowOff>
        </xdr:from>
        <xdr:to>
          <xdr:col>1</xdr:col>
          <xdr:colOff>1295400</xdr:colOff>
          <xdr:row>0</xdr:row>
          <xdr:rowOff>742950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5895975</xdr:colOff>
          <xdr:row>0</xdr:row>
          <xdr:rowOff>47625</xdr:rowOff>
        </xdr:from>
        <xdr:to>
          <xdr:col>2</xdr:col>
          <xdr:colOff>161925</xdr:colOff>
          <xdr:row>3</xdr:row>
          <xdr:rowOff>28575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114300</xdr:rowOff>
        </xdr:from>
        <xdr:to>
          <xdr:col>2</xdr:col>
          <xdr:colOff>2295525</xdr:colOff>
          <xdr:row>3</xdr:row>
          <xdr:rowOff>152400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95250</xdr:rowOff>
        </xdr:from>
        <xdr:to>
          <xdr:col>1</xdr:col>
          <xdr:colOff>2914650</xdr:colOff>
          <xdr:row>2</xdr:row>
          <xdr:rowOff>57150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95250</xdr:rowOff>
        </xdr:from>
        <xdr:to>
          <xdr:col>1</xdr:col>
          <xdr:colOff>2914650</xdr:colOff>
          <xdr:row>2</xdr:row>
          <xdr:rowOff>47625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85725</xdr:rowOff>
        </xdr:from>
        <xdr:to>
          <xdr:col>1</xdr:col>
          <xdr:colOff>2924175</xdr:colOff>
          <xdr:row>3</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TBLS - MaTo" id="{6B092570-9B54-49DB-AC23-EC7D83AE34BB}" userId="TBLS - MaTo" providerId="None"/>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2" dT="2021-12-14T11:36:36.91" personId="{6B092570-9B54-49DB-AC23-EC7D83AE34BB}" id="{588A11E0-9F55-4165-8981-C93A0B753897}">
    <text>Neměl by se pro zásilky do zahraničí používat Elektronický podací arch pro mezinárodní zásilky s celním prohlášením?</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AB79"/>
  <sheetViews>
    <sheetView showGridLines="0" tabSelected="1" zoomScale="70" zoomScaleNormal="70" workbookViewId="0">
      <pane xSplit="1" ySplit="5" topLeftCell="B6" activePane="bottomRight" state="frozen"/>
      <selection pane="topRight" activeCell="B1" sqref="B1"/>
      <selection pane="bottomLeft" activeCell="A6" sqref="A6"/>
      <selection pane="bottomRight" activeCell="B13" sqref="B13"/>
    </sheetView>
  </sheetViews>
  <sheetFormatPr defaultRowHeight="15" x14ac:dyDescent="0.25"/>
  <cols>
    <col min="1" max="1" width="16.28515625" customWidth="1"/>
    <col min="2" max="2" width="26.7109375" customWidth="1"/>
    <col min="3" max="3" width="9.85546875" customWidth="1"/>
    <col min="4" max="4" width="18.42578125" customWidth="1"/>
    <col min="5" max="5" width="18.140625" customWidth="1"/>
    <col min="6" max="6" width="19.7109375" customWidth="1"/>
    <col min="7" max="9" width="9.85546875" customWidth="1"/>
    <col min="10" max="10" width="20.5703125" style="58" customWidth="1"/>
    <col min="11" max="11" width="23.28515625" customWidth="1"/>
    <col min="12" max="12" width="20.85546875" customWidth="1"/>
    <col min="13" max="13" width="21.140625" customWidth="1"/>
    <col min="14" max="14" width="19.28515625" customWidth="1"/>
    <col min="15" max="15" width="21.85546875" customWidth="1"/>
    <col min="16" max="16" width="16.85546875" customWidth="1"/>
    <col min="17" max="22" width="23.5703125" customWidth="1"/>
    <col min="23" max="23" width="25" customWidth="1"/>
    <col min="24" max="24" width="15.85546875" customWidth="1"/>
    <col min="25" max="25" width="15" customWidth="1"/>
  </cols>
  <sheetData>
    <row r="1" spans="1:28" ht="75.75" customHeight="1" thickBot="1" x14ac:dyDescent="0.55000000000000004">
      <c r="A1" s="1"/>
      <c r="B1" s="279" t="s">
        <v>667</v>
      </c>
      <c r="C1" s="280"/>
      <c r="D1" s="280"/>
      <c r="E1" s="280"/>
      <c r="F1" s="280"/>
      <c r="G1" s="280"/>
      <c r="H1" s="280"/>
      <c r="I1" s="280"/>
      <c r="J1" s="280"/>
      <c r="K1" s="280"/>
      <c r="L1" s="2"/>
      <c r="M1" s="3"/>
      <c r="N1" s="1"/>
      <c r="O1" s="41" t="s">
        <v>665</v>
      </c>
      <c r="P1" s="3"/>
      <c r="Q1" s="1"/>
      <c r="R1" s="1"/>
      <c r="S1" s="1"/>
      <c r="T1" s="1"/>
      <c r="U1" s="1"/>
      <c r="V1" s="1"/>
      <c r="W1" s="3"/>
      <c r="X1" s="1"/>
      <c r="Y1" s="3"/>
    </row>
    <row r="2" spans="1:28" s="177" customFormat="1" ht="35.25" customHeight="1" thickTop="1" thickBot="1" x14ac:dyDescent="0.3">
      <c r="A2" s="166"/>
      <c r="B2" s="167" t="s">
        <v>548</v>
      </c>
      <c r="C2" s="168" t="s">
        <v>1</v>
      </c>
      <c r="D2" s="168" t="s">
        <v>2</v>
      </c>
      <c r="E2" s="168" t="s">
        <v>3</v>
      </c>
      <c r="F2" s="168" t="s">
        <v>4</v>
      </c>
      <c r="G2" s="168" t="s">
        <v>8</v>
      </c>
      <c r="H2" s="168" t="s">
        <v>9</v>
      </c>
      <c r="I2" s="169" t="s">
        <v>17</v>
      </c>
      <c r="J2" s="170" t="s">
        <v>19</v>
      </c>
      <c r="K2" s="171" t="s">
        <v>5</v>
      </c>
      <c r="L2" s="172" t="s">
        <v>647</v>
      </c>
      <c r="M2" s="173"/>
      <c r="N2" s="174"/>
      <c r="O2" s="175" t="s">
        <v>681</v>
      </c>
      <c r="P2" s="176" t="s">
        <v>666</v>
      </c>
      <c r="Q2" s="174"/>
      <c r="R2" s="174"/>
      <c r="S2" s="174"/>
      <c r="T2" s="174"/>
      <c r="U2" s="174"/>
      <c r="V2" s="174"/>
      <c r="W2" s="174"/>
      <c r="X2" s="174"/>
      <c r="Y2" s="174"/>
    </row>
    <row r="3" spans="1:28" s="177" customFormat="1" ht="24.75" customHeight="1" thickBot="1" x14ac:dyDescent="0.3">
      <c r="A3" s="178" t="s">
        <v>0</v>
      </c>
      <c r="B3" s="240"/>
      <c r="C3" s="241"/>
      <c r="D3" s="242"/>
      <c r="E3" s="242"/>
      <c r="F3" s="242"/>
      <c r="G3" s="242"/>
      <c r="H3" s="242"/>
      <c r="I3" s="242"/>
      <c r="J3" s="243"/>
      <c r="K3" s="244"/>
      <c r="L3" s="245"/>
      <c r="N3" s="174"/>
      <c r="R3" s="174"/>
      <c r="S3" s="174"/>
      <c r="T3" s="174"/>
      <c r="U3" s="174"/>
      <c r="V3" s="174"/>
      <c r="W3" s="174"/>
      <c r="X3" s="174"/>
      <c r="Y3" s="174"/>
    </row>
    <row r="4" spans="1:28" s="177" customFormat="1" ht="33" customHeight="1" thickBot="1" x14ac:dyDescent="0.3">
      <c r="A4" s="174"/>
      <c r="B4" s="174"/>
      <c r="C4" s="174"/>
      <c r="D4" s="174"/>
      <c r="E4" s="149"/>
      <c r="F4" s="174"/>
      <c r="G4" s="174"/>
      <c r="H4" s="174"/>
      <c r="I4" s="174"/>
      <c r="J4" t="s">
        <v>706</v>
      </c>
      <c r="K4" s="174"/>
      <c r="L4" s="174"/>
      <c r="M4" s="179"/>
      <c r="N4" s="174"/>
      <c r="O4" s="174"/>
      <c r="P4" s="174"/>
      <c r="Q4" s="174"/>
      <c r="R4" s="180"/>
      <c r="S4" s="281" t="s">
        <v>633</v>
      </c>
      <c r="T4" s="282"/>
      <c r="U4" s="281" t="s">
        <v>651</v>
      </c>
      <c r="V4" s="283"/>
      <c r="W4" s="282"/>
      <c r="X4" s="181"/>
      <c r="Y4" s="174"/>
      <c r="Z4" s="174"/>
    </row>
    <row r="5" spans="1:28" s="177" customFormat="1" ht="33" thickTop="1" thickBot="1" x14ac:dyDescent="0.3">
      <c r="A5" s="182" t="s">
        <v>6</v>
      </c>
      <c r="B5" s="183" t="s">
        <v>7</v>
      </c>
      <c r="C5" s="168" t="s">
        <v>1</v>
      </c>
      <c r="D5" s="168" t="s">
        <v>2</v>
      </c>
      <c r="E5" s="168" t="s">
        <v>3</v>
      </c>
      <c r="F5" s="168" t="s">
        <v>4</v>
      </c>
      <c r="G5" s="168" t="s">
        <v>8</v>
      </c>
      <c r="H5" s="168" t="s">
        <v>9</v>
      </c>
      <c r="I5" s="169" t="s">
        <v>17</v>
      </c>
      <c r="J5" s="170" t="s">
        <v>704</v>
      </c>
      <c r="K5" s="171" t="s">
        <v>703</v>
      </c>
      <c r="L5" s="184" t="s">
        <v>10</v>
      </c>
      <c r="M5" s="185" t="s">
        <v>13</v>
      </c>
      <c r="N5" s="186" t="s">
        <v>12</v>
      </c>
      <c r="O5" s="185" t="s">
        <v>11</v>
      </c>
      <c r="P5" s="170" t="s">
        <v>18</v>
      </c>
      <c r="Q5" s="171" t="s">
        <v>20</v>
      </c>
      <c r="R5" s="184" t="s">
        <v>21</v>
      </c>
      <c r="S5" s="187" t="s">
        <v>634</v>
      </c>
      <c r="T5" s="172" t="s">
        <v>597</v>
      </c>
      <c r="U5" s="187" t="s">
        <v>654</v>
      </c>
      <c r="V5" s="171" t="s">
        <v>652</v>
      </c>
      <c r="W5" s="172" t="s">
        <v>653</v>
      </c>
      <c r="X5" s="188" t="s">
        <v>16</v>
      </c>
      <c r="Y5" s="189" t="s">
        <v>14</v>
      </c>
      <c r="Z5" s="190" t="s">
        <v>15</v>
      </c>
    </row>
    <row r="6" spans="1:28" s="1" customFormat="1" ht="22.5" customHeight="1" x14ac:dyDescent="0.35">
      <c r="A6" s="246"/>
      <c r="B6" s="93"/>
      <c r="C6" s="136"/>
      <c r="D6" s="81"/>
      <c r="E6" s="81"/>
      <c r="F6" s="81"/>
      <c r="G6" s="136"/>
      <c r="H6" s="136"/>
      <c r="I6" s="94"/>
      <c r="J6" s="237"/>
      <c r="K6" s="135"/>
      <c r="L6" s="82"/>
      <c r="M6" s="140"/>
      <c r="N6" s="83"/>
      <c r="O6" s="97"/>
      <c r="P6" s="84"/>
      <c r="Q6" s="72"/>
      <c r="R6" s="91"/>
      <c r="S6" s="86"/>
      <c r="T6" s="85"/>
      <c r="U6" s="87"/>
      <c r="V6" s="72"/>
      <c r="W6" s="70"/>
      <c r="X6" s="88"/>
      <c r="Y6" s="89"/>
      <c r="Z6" s="90"/>
      <c r="AA6" s="75" t="str">
        <f>IF(B6&gt;"",IF(OR(AND(B6&gt;"",C6&gt;"",D6&gt;"",E6&gt;"",F6&gt;"",G6&gt;"",I6&gt;"",M6&gt;"",O6&gt;=0),AND(B6&gt;"",C6&gt;"",D6&gt;"",E6&gt;"",F6&gt;"",H6&gt;"",I6&gt;"",M6&gt;"",O6&gt;=0)),1,0),"")</f>
        <v/>
      </c>
      <c r="AB6" s="1" t="str">
        <f>IF(AA6="","",IF(AA6=1,"Všechny povinné údaje jsou vyplněné.","Nejsou vyplněné všechny povinné údaje."))</f>
        <v/>
      </c>
    </row>
    <row r="7" spans="1:28" s="1" customFormat="1" ht="22.5" customHeight="1" x14ac:dyDescent="0.35">
      <c r="A7" s="99"/>
      <c r="B7" s="100"/>
      <c r="C7" s="137"/>
      <c r="D7" s="101"/>
      <c r="E7" s="101"/>
      <c r="F7" s="101"/>
      <c r="G7" s="137"/>
      <c r="H7" s="137"/>
      <c r="I7" s="102"/>
      <c r="J7" s="238"/>
      <c r="K7" s="116"/>
      <c r="L7" s="103"/>
      <c r="M7" s="141"/>
      <c r="N7" s="104"/>
      <c r="O7" s="105"/>
      <c r="P7" s="106"/>
      <c r="Q7" s="107"/>
      <c r="R7" s="108"/>
      <c r="S7" s="109"/>
      <c r="T7" s="110"/>
      <c r="U7" s="111"/>
      <c r="V7" s="107"/>
      <c r="W7" s="112"/>
      <c r="X7" s="113"/>
      <c r="Y7" s="114"/>
      <c r="Z7" s="115"/>
      <c r="AA7" s="75" t="str">
        <f t="shared" ref="AA7:AA70" si="0">IF(B7&gt;"",IF(OR(AND(B7&gt;"",C7&gt;"",D7&gt;"",E7&gt;"",F7&gt;"",G7&gt;"",I7&gt;"",M7&gt;"",O7&gt;=0),AND(B7&gt;"",C7&gt;"",D7&gt;"",E7&gt;"",F7&gt;"",H7&gt;"",I7&gt;"",M7&gt;"",O7&gt;=0)),1,0),"")</f>
        <v/>
      </c>
      <c r="AB7" s="1" t="str">
        <f t="shared" ref="AB7:AB70" si="1">IF(AA7="","",IF(AA7=1,"Všechny povinné údaje jsou vyplněné.","Nejsou vyplněné všechny povinné údaje."))</f>
        <v/>
      </c>
    </row>
    <row r="8" spans="1:28" s="1" customFormat="1" ht="22.5" customHeight="1" x14ac:dyDescent="0.35">
      <c r="A8" s="77"/>
      <c r="B8" s="95"/>
      <c r="C8" s="138"/>
      <c r="D8" s="76"/>
      <c r="E8" s="76"/>
      <c r="F8" s="76"/>
      <c r="G8" s="138"/>
      <c r="H8" s="138"/>
      <c r="I8" s="96"/>
      <c r="J8" s="237"/>
      <c r="K8" s="5"/>
      <c r="L8" s="78"/>
      <c r="M8" s="142"/>
      <c r="N8" s="79"/>
      <c r="O8" s="98"/>
      <c r="P8" s="80"/>
      <c r="Q8" s="46"/>
      <c r="R8" s="92"/>
      <c r="S8" s="62"/>
      <c r="T8" s="57"/>
      <c r="U8" s="53"/>
      <c r="V8" s="46"/>
      <c r="W8" s="71"/>
      <c r="X8" s="52"/>
      <c r="Y8" s="47"/>
      <c r="Z8" s="48"/>
      <c r="AA8" s="75" t="str">
        <f t="shared" si="0"/>
        <v/>
      </c>
      <c r="AB8" s="1" t="str">
        <f t="shared" si="1"/>
        <v/>
      </c>
    </row>
    <row r="9" spans="1:28" s="1" customFormat="1" ht="22.5" customHeight="1" x14ac:dyDescent="0.35">
      <c r="A9" s="99"/>
      <c r="B9" s="100"/>
      <c r="C9" s="137"/>
      <c r="D9" s="101"/>
      <c r="E9" s="101"/>
      <c r="F9" s="101"/>
      <c r="G9" s="137"/>
      <c r="H9" s="137"/>
      <c r="I9" s="102"/>
      <c r="J9" s="238"/>
      <c r="K9" s="116"/>
      <c r="L9" s="103"/>
      <c r="M9" s="141"/>
      <c r="N9" s="104"/>
      <c r="O9" s="105"/>
      <c r="P9" s="106"/>
      <c r="Q9" s="107"/>
      <c r="R9" s="108"/>
      <c r="S9" s="109"/>
      <c r="T9" s="110"/>
      <c r="U9" s="111"/>
      <c r="V9" s="107"/>
      <c r="W9" s="112"/>
      <c r="X9" s="113"/>
      <c r="Y9" s="114"/>
      <c r="Z9" s="115"/>
      <c r="AA9" s="75" t="str">
        <f t="shared" si="0"/>
        <v/>
      </c>
      <c r="AB9" s="1" t="str">
        <f t="shared" si="1"/>
        <v/>
      </c>
    </row>
    <row r="10" spans="1:28" s="1" customFormat="1" ht="22.5" customHeight="1" x14ac:dyDescent="0.35">
      <c r="A10" s="77"/>
      <c r="B10" s="95"/>
      <c r="C10" s="138"/>
      <c r="D10" s="76"/>
      <c r="E10" s="76"/>
      <c r="F10" s="76"/>
      <c r="G10" s="138"/>
      <c r="H10" s="138"/>
      <c r="I10" s="96"/>
      <c r="J10" s="237"/>
      <c r="K10" s="5"/>
      <c r="L10" s="78"/>
      <c r="M10" s="142"/>
      <c r="N10" s="79"/>
      <c r="O10" s="98"/>
      <c r="P10" s="80"/>
      <c r="Q10" s="46"/>
      <c r="R10" s="92"/>
      <c r="S10" s="62"/>
      <c r="T10" s="57"/>
      <c r="U10" s="53"/>
      <c r="V10" s="46"/>
      <c r="W10" s="71"/>
      <c r="X10" s="52"/>
      <c r="Y10" s="47"/>
      <c r="Z10" s="48"/>
      <c r="AA10" s="75" t="str">
        <f t="shared" si="0"/>
        <v/>
      </c>
      <c r="AB10" s="1" t="str">
        <f t="shared" si="1"/>
        <v/>
      </c>
    </row>
    <row r="11" spans="1:28" s="1" customFormat="1" ht="22.5" customHeight="1" x14ac:dyDescent="0.35">
      <c r="A11" s="99"/>
      <c r="B11" s="100"/>
      <c r="C11" s="137"/>
      <c r="D11" s="101"/>
      <c r="E11" s="101"/>
      <c r="F11" s="101"/>
      <c r="G11" s="137"/>
      <c r="H11" s="137"/>
      <c r="I11" s="102"/>
      <c r="J11" s="238"/>
      <c r="K11" s="116"/>
      <c r="L11" s="103"/>
      <c r="M11" s="141"/>
      <c r="N11" s="104"/>
      <c r="O11" s="105"/>
      <c r="P11" s="106"/>
      <c r="Q11" s="107"/>
      <c r="R11" s="108"/>
      <c r="S11" s="109"/>
      <c r="T11" s="110"/>
      <c r="U11" s="111"/>
      <c r="V11" s="107"/>
      <c r="W11" s="112"/>
      <c r="X11" s="113"/>
      <c r="Y11" s="114"/>
      <c r="Z11" s="115"/>
      <c r="AA11" s="75" t="str">
        <f t="shared" si="0"/>
        <v/>
      </c>
      <c r="AB11" s="1" t="str">
        <f t="shared" si="1"/>
        <v/>
      </c>
    </row>
    <row r="12" spans="1:28" s="1" customFormat="1" ht="22.5" customHeight="1" x14ac:dyDescent="0.35">
      <c r="A12" s="77"/>
      <c r="B12" s="95"/>
      <c r="C12" s="138"/>
      <c r="D12" s="76"/>
      <c r="E12" s="76"/>
      <c r="F12" s="76"/>
      <c r="G12" s="138"/>
      <c r="H12" s="138"/>
      <c r="I12" s="96"/>
      <c r="J12" s="237"/>
      <c r="K12" s="5"/>
      <c r="L12" s="78"/>
      <c r="M12" s="142"/>
      <c r="N12" s="79"/>
      <c r="O12" s="98"/>
      <c r="P12" s="80"/>
      <c r="Q12" s="46"/>
      <c r="R12" s="92"/>
      <c r="S12" s="62"/>
      <c r="T12" s="57"/>
      <c r="U12" s="53"/>
      <c r="V12" s="46"/>
      <c r="W12" s="71"/>
      <c r="X12" s="52"/>
      <c r="Y12" s="47"/>
      <c r="Z12" s="48"/>
      <c r="AA12" s="75" t="str">
        <f t="shared" si="0"/>
        <v/>
      </c>
      <c r="AB12" s="1" t="str">
        <f t="shared" si="1"/>
        <v/>
      </c>
    </row>
    <row r="13" spans="1:28" s="1" customFormat="1" ht="22.5" customHeight="1" x14ac:dyDescent="0.35">
      <c r="A13" s="99"/>
      <c r="B13" s="100"/>
      <c r="C13" s="137"/>
      <c r="D13" s="101"/>
      <c r="E13" s="101"/>
      <c r="F13" s="101"/>
      <c r="G13" s="137"/>
      <c r="H13" s="137"/>
      <c r="I13" s="102"/>
      <c r="J13" s="238"/>
      <c r="K13" s="116"/>
      <c r="L13" s="103"/>
      <c r="M13" s="141"/>
      <c r="N13" s="104"/>
      <c r="O13" s="105"/>
      <c r="P13" s="106"/>
      <c r="Q13" s="107"/>
      <c r="R13" s="108"/>
      <c r="S13" s="109"/>
      <c r="T13" s="110"/>
      <c r="U13" s="111"/>
      <c r="V13" s="107"/>
      <c r="W13" s="112"/>
      <c r="X13" s="113"/>
      <c r="Y13" s="114"/>
      <c r="Z13" s="115"/>
      <c r="AA13" s="75" t="str">
        <f t="shared" si="0"/>
        <v/>
      </c>
      <c r="AB13" s="1" t="str">
        <f t="shared" si="1"/>
        <v/>
      </c>
    </row>
    <row r="14" spans="1:28" s="1" customFormat="1" ht="22.5" customHeight="1" x14ac:dyDescent="0.35">
      <c r="A14" s="77"/>
      <c r="B14" s="95"/>
      <c r="C14" s="138"/>
      <c r="D14" s="76"/>
      <c r="E14" s="76"/>
      <c r="F14" s="76"/>
      <c r="G14" s="138"/>
      <c r="H14" s="138"/>
      <c r="I14" s="96"/>
      <c r="J14" s="237"/>
      <c r="K14" s="5"/>
      <c r="L14" s="78"/>
      <c r="M14" s="142"/>
      <c r="N14" s="79"/>
      <c r="O14" s="98"/>
      <c r="P14" s="80"/>
      <c r="Q14" s="46"/>
      <c r="R14" s="92"/>
      <c r="S14" s="62"/>
      <c r="T14" s="57"/>
      <c r="U14" s="53"/>
      <c r="V14" s="46"/>
      <c r="W14" s="71"/>
      <c r="X14" s="52"/>
      <c r="Y14" s="47"/>
      <c r="Z14" s="48"/>
      <c r="AA14" s="75" t="str">
        <f t="shared" si="0"/>
        <v/>
      </c>
      <c r="AB14" s="1" t="str">
        <f t="shared" si="1"/>
        <v/>
      </c>
    </row>
    <row r="15" spans="1:28" s="1" customFormat="1" ht="22.5" customHeight="1" x14ac:dyDescent="0.35">
      <c r="A15" s="99"/>
      <c r="B15" s="100"/>
      <c r="C15" s="137"/>
      <c r="D15" s="101"/>
      <c r="E15" s="101"/>
      <c r="F15" s="101"/>
      <c r="G15" s="137"/>
      <c r="H15" s="137"/>
      <c r="I15" s="102"/>
      <c r="J15" s="238"/>
      <c r="K15" s="116"/>
      <c r="L15" s="103"/>
      <c r="M15" s="141"/>
      <c r="N15" s="104"/>
      <c r="O15" s="105"/>
      <c r="P15" s="106"/>
      <c r="Q15" s="107"/>
      <c r="R15" s="108"/>
      <c r="S15" s="109"/>
      <c r="T15" s="110"/>
      <c r="U15" s="111"/>
      <c r="V15" s="107"/>
      <c r="W15" s="112"/>
      <c r="X15" s="113"/>
      <c r="Y15" s="114"/>
      <c r="Z15" s="115"/>
      <c r="AA15" s="75" t="str">
        <f t="shared" si="0"/>
        <v/>
      </c>
      <c r="AB15" s="1" t="str">
        <f t="shared" si="1"/>
        <v/>
      </c>
    </row>
    <row r="16" spans="1:28" s="1" customFormat="1" ht="22.5" customHeight="1" x14ac:dyDescent="0.35">
      <c r="A16" s="77"/>
      <c r="B16" s="95"/>
      <c r="C16" s="138"/>
      <c r="D16" s="76"/>
      <c r="E16" s="76"/>
      <c r="F16" s="76"/>
      <c r="G16" s="138"/>
      <c r="H16" s="138"/>
      <c r="I16" s="96"/>
      <c r="J16" s="237"/>
      <c r="K16" s="5"/>
      <c r="L16" s="78"/>
      <c r="M16" s="142"/>
      <c r="N16" s="79"/>
      <c r="O16" s="98"/>
      <c r="P16" s="80"/>
      <c r="Q16" s="46"/>
      <c r="R16" s="92"/>
      <c r="S16" s="62"/>
      <c r="T16" s="57"/>
      <c r="U16" s="53"/>
      <c r="V16" s="46"/>
      <c r="W16" s="71"/>
      <c r="X16" s="52"/>
      <c r="Y16" s="47"/>
      <c r="Z16" s="48"/>
      <c r="AA16" s="75" t="str">
        <f t="shared" si="0"/>
        <v/>
      </c>
      <c r="AB16" s="1" t="str">
        <f t="shared" si="1"/>
        <v/>
      </c>
    </row>
    <row r="17" spans="1:28" s="1" customFormat="1" ht="22.5" customHeight="1" x14ac:dyDescent="0.35">
      <c r="A17" s="99"/>
      <c r="B17" s="100"/>
      <c r="C17" s="137"/>
      <c r="D17" s="101"/>
      <c r="E17" s="101"/>
      <c r="F17" s="101"/>
      <c r="G17" s="137"/>
      <c r="H17" s="137"/>
      <c r="I17" s="102"/>
      <c r="J17" s="238"/>
      <c r="K17" s="116"/>
      <c r="L17" s="103"/>
      <c r="M17" s="141"/>
      <c r="N17" s="104"/>
      <c r="O17" s="105"/>
      <c r="P17" s="106"/>
      <c r="Q17" s="107"/>
      <c r="R17" s="108"/>
      <c r="S17" s="109"/>
      <c r="T17" s="110"/>
      <c r="U17" s="111"/>
      <c r="V17" s="107"/>
      <c r="W17" s="112"/>
      <c r="X17" s="113"/>
      <c r="Y17" s="114"/>
      <c r="Z17" s="115"/>
      <c r="AA17" s="75" t="str">
        <f t="shared" si="0"/>
        <v/>
      </c>
      <c r="AB17" s="1" t="str">
        <f t="shared" si="1"/>
        <v/>
      </c>
    </row>
    <row r="18" spans="1:28" s="1" customFormat="1" ht="22.5" customHeight="1" x14ac:dyDescent="0.35">
      <c r="A18" s="77"/>
      <c r="B18" s="95"/>
      <c r="C18" s="138"/>
      <c r="D18" s="76"/>
      <c r="E18" s="76"/>
      <c r="F18" s="76"/>
      <c r="G18" s="138"/>
      <c r="H18" s="138"/>
      <c r="I18" s="96"/>
      <c r="J18" s="237"/>
      <c r="K18" s="5"/>
      <c r="L18" s="78"/>
      <c r="M18" s="142"/>
      <c r="N18" s="79"/>
      <c r="O18" s="98"/>
      <c r="P18" s="80"/>
      <c r="Q18" s="46"/>
      <c r="R18" s="92"/>
      <c r="S18" s="62"/>
      <c r="T18" s="57"/>
      <c r="U18" s="53"/>
      <c r="V18" s="46"/>
      <c r="W18" s="71"/>
      <c r="X18" s="52"/>
      <c r="Y18" s="47"/>
      <c r="Z18" s="48"/>
      <c r="AA18" s="75" t="str">
        <f t="shared" si="0"/>
        <v/>
      </c>
      <c r="AB18" s="1" t="str">
        <f t="shared" si="1"/>
        <v/>
      </c>
    </row>
    <row r="19" spans="1:28" s="1" customFormat="1" ht="22.5" customHeight="1" x14ac:dyDescent="0.35">
      <c r="A19" s="99"/>
      <c r="B19" s="100"/>
      <c r="C19" s="137"/>
      <c r="D19" s="101"/>
      <c r="E19" s="101"/>
      <c r="F19" s="101"/>
      <c r="G19" s="137"/>
      <c r="H19" s="137"/>
      <c r="I19" s="102"/>
      <c r="J19" s="238"/>
      <c r="K19" s="116"/>
      <c r="L19" s="103"/>
      <c r="M19" s="141"/>
      <c r="N19" s="104"/>
      <c r="O19" s="105"/>
      <c r="P19" s="106"/>
      <c r="Q19" s="107"/>
      <c r="R19" s="108"/>
      <c r="S19" s="109"/>
      <c r="T19" s="110"/>
      <c r="U19" s="111"/>
      <c r="V19" s="107"/>
      <c r="W19" s="112"/>
      <c r="X19" s="113"/>
      <c r="Y19" s="114"/>
      <c r="Z19" s="115"/>
      <c r="AA19" s="75" t="str">
        <f t="shared" si="0"/>
        <v/>
      </c>
      <c r="AB19" s="1" t="str">
        <f t="shared" si="1"/>
        <v/>
      </c>
    </row>
    <row r="20" spans="1:28" s="1" customFormat="1" ht="22.5" customHeight="1" x14ac:dyDescent="0.35">
      <c r="A20" s="77"/>
      <c r="B20" s="95"/>
      <c r="C20" s="138"/>
      <c r="D20" s="76"/>
      <c r="E20" s="76"/>
      <c r="F20" s="76"/>
      <c r="G20" s="138"/>
      <c r="H20" s="138"/>
      <c r="I20" s="96"/>
      <c r="J20" s="237"/>
      <c r="K20" s="5"/>
      <c r="L20" s="78"/>
      <c r="M20" s="142"/>
      <c r="N20" s="79"/>
      <c r="O20" s="98"/>
      <c r="P20" s="80"/>
      <c r="Q20" s="46"/>
      <c r="R20" s="92"/>
      <c r="S20" s="62"/>
      <c r="T20" s="57"/>
      <c r="U20" s="53"/>
      <c r="V20" s="46"/>
      <c r="W20" s="71"/>
      <c r="X20" s="52"/>
      <c r="Y20" s="47"/>
      <c r="Z20" s="48"/>
      <c r="AA20" s="75" t="str">
        <f t="shared" si="0"/>
        <v/>
      </c>
      <c r="AB20" s="1" t="str">
        <f t="shared" si="1"/>
        <v/>
      </c>
    </row>
    <row r="21" spans="1:28" s="1" customFormat="1" ht="22.5" customHeight="1" x14ac:dyDescent="0.35">
      <c r="A21" s="99"/>
      <c r="B21" s="100"/>
      <c r="C21" s="137"/>
      <c r="D21" s="101"/>
      <c r="E21" s="101"/>
      <c r="F21" s="101"/>
      <c r="G21" s="137"/>
      <c r="H21" s="137"/>
      <c r="I21" s="102"/>
      <c r="J21" s="238"/>
      <c r="K21" s="116"/>
      <c r="L21" s="103"/>
      <c r="M21" s="141"/>
      <c r="N21" s="104"/>
      <c r="O21" s="105"/>
      <c r="P21" s="106"/>
      <c r="Q21" s="107"/>
      <c r="R21" s="108"/>
      <c r="S21" s="109"/>
      <c r="T21" s="110"/>
      <c r="U21" s="111"/>
      <c r="V21" s="107"/>
      <c r="W21" s="112"/>
      <c r="X21" s="113"/>
      <c r="Y21" s="114"/>
      <c r="Z21" s="115"/>
      <c r="AA21" s="75" t="str">
        <f t="shared" si="0"/>
        <v/>
      </c>
      <c r="AB21" s="1" t="str">
        <f t="shared" si="1"/>
        <v/>
      </c>
    </row>
    <row r="22" spans="1:28" s="1" customFormat="1" ht="22.5" customHeight="1" x14ac:dyDescent="0.35">
      <c r="A22" s="77"/>
      <c r="B22" s="95"/>
      <c r="C22" s="138"/>
      <c r="D22" s="76"/>
      <c r="E22" s="76"/>
      <c r="F22" s="76"/>
      <c r="G22" s="138"/>
      <c r="H22" s="138"/>
      <c r="I22" s="96"/>
      <c r="J22" s="237"/>
      <c r="K22" s="5"/>
      <c r="L22" s="78"/>
      <c r="M22" s="142"/>
      <c r="N22" s="79"/>
      <c r="O22" s="98"/>
      <c r="P22" s="80"/>
      <c r="Q22" s="46"/>
      <c r="R22" s="92"/>
      <c r="S22" s="62"/>
      <c r="T22" s="57"/>
      <c r="U22" s="53"/>
      <c r="V22" s="46"/>
      <c r="W22" s="71"/>
      <c r="X22" s="52"/>
      <c r="Y22" s="47"/>
      <c r="Z22" s="48"/>
      <c r="AA22" s="75" t="str">
        <f t="shared" si="0"/>
        <v/>
      </c>
      <c r="AB22" s="1" t="str">
        <f t="shared" si="1"/>
        <v/>
      </c>
    </row>
    <row r="23" spans="1:28" s="1" customFormat="1" ht="22.5" customHeight="1" x14ac:dyDescent="0.35">
      <c r="A23" s="99"/>
      <c r="B23" s="100"/>
      <c r="C23" s="137"/>
      <c r="D23" s="101"/>
      <c r="E23" s="101"/>
      <c r="F23" s="101"/>
      <c r="G23" s="137"/>
      <c r="H23" s="137"/>
      <c r="I23" s="102"/>
      <c r="J23" s="238"/>
      <c r="K23" s="116"/>
      <c r="L23" s="103"/>
      <c r="M23" s="141"/>
      <c r="N23" s="104"/>
      <c r="O23" s="105"/>
      <c r="P23" s="106"/>
      <c r="Q23" s="107"/>
      <c r="R23" s="108"/>
      <c r="S23" s="109"/>
      <c r="T23" s="110"/>
      <c r="U23" s="111"/>
      <c r="V23" s="107"/>
      <c r="W23" s="112"/>
      <c r="X23" s="113"/>
      <c r="Y23" s="114"/>
      <c r="Z23" s="115"/>
      <c r="AA23" s="75" t="str">
        <f t="shared" si="0"/>
        <v/>
      </c>
      <c r="AB23" s="1" t="str">
        <f t="shared" si="1"/>
        <v/>
      </c>
    </row>
    <row r="24" spans="1:28" s="1" customFormat="1" ht="22.5" customHeight="1" x14ac:dyDescent="0.35">
      <c r="A24" s="77"/>
      <c r="B24" s="95"/>
      <c r="C24" s="138"/>
      <c r="D24" s="76"/>
      <c r="E24" s="76"/>
      <c r="F24" s="76"/>
      <c r="G24" s="138"/>
      <c r="H24" s="138"/>
      <c r="I24" s="96"/>
      <c r="J24" s="237"/>
      <c r="K24" s="5"/>
      <c r="L24" s="78"/>
      <c r="M24" s="142"/>
      <c r="N24" s="79"/>
      <c r="O24" s="98"/>
      <c r="P24" s="80"/>
      <c r="Q24" s="46"/>
      <c r="R24" s="92"/>
      <c r="S24" s="62"/>
      <c r="T24" s="57"/>
      <c r="U24" s="53"/>
      <c r="V24" s="46"/>
      <c r="W24" s="71"/>
      <c r="X24" s="52"/>
      <c r="Y24" s="47"/>
      <c r="Z24" s="48"/>
      <c r="AA24" s="75" t="str">
        <f t="shared" si="0"/>
        <v/>
      </c>
      <c r="AB24" s="1" t="str">
        <f t="shared" si="1"/>
        <v/>
      </c>
    </row>
    <row r="25" spans="1:28" s="1" customFormat="1" ht="22.5" customHeight="1" x14ac:dyDescent="0.35">
      <c r="A25" s="99"/>
      <c r="B25" s="100"/>
      <c r="C25" s="137"/>
      <c r="D25" s="101"/>
      <c r="E25" s="101"/>
      <c r="F25" s="101"/>
      <c r="G25" s="137"/>
      <c r="H25" s="137"/>
      <c r="I25" s="102"/>
      <c r="J25" s="238"/>
      <c r="K25" s="116"/>
      <c r="L25" s="103"/>
      <c r="M25" s="141"/>
      <c r="N25" s="104"/>
      <c r="O25" s="105"/>
      <c r="P25" s="106"/>
      <c r="Q25" s="107"/>
      <c r="R25" s="108"/>
      <c r="S25" s="109"/>
      <c r="T25" s="110"/>
      <c r="U25" s="111"/>
      <c r="V25" s="107"/>
      <c r="W25" s="112"/>
      <c r="X25" s="113"/>
      <c r="Y25" s="114"/>
      <c r="Z25" s="115"/>
      <c r="AA25" s="75" t="str">
        <f t="shared" si="0"/>
        <v/>
      </c>
      <c r="AB25" s="1" t="str">
        <f t="shared" si="1"/>
        <v/>
      </c>
    </row>
    <row r="26" spans="1:28" s="1" customFormat="1" ht="22.5" customHeight="1" x14ac:dyDescent="0.35">
      <c r="A26" s="77"/>
      <c r="B26" s="95"/>
      <c r="C26" s="138"/>
      <c r="D26" s="76"/>
      <c r="E26" s="76"/>
      <c r="F26" s="76"/>
      <c r="G26" s="138"/>
      <c r="H26" s="138"/>
      <c r="I26" s="96"/>
      <c r="J26" s="237"/>
      <c r="K26" s="5"/>
      <c r="L26" s="78"/>
      <c r="M26" s="142"/>
      <c r="N26" s="79"/>
      <c r="O26" s="98"/>
      <c r="P26" s="80"/>
      <c r="Q26" s="46"/>
      <c r="R26" s="92"/>
      <c r="S26" s="62"/>
      <c r="T26" s="57"/>
      <c r="U26" s="53"/>
      <c r="V26" s="46"/>
      <c r="W26" s="71"/>
      <c r="X26" s="52"/>
      <c r="Y26" s="47"/>
      <c r="Z26" s="48"/>
      <c r="AA26" s="75" t="str">
        <f t="shared" si="0"/>
        <v/>
      </c>
      <c r="AB26" s="1" t="str">
        <f t="shared" si="1"/>
        <v/>
      </c>
    </row>
    <row r="27" spans="1:28" s="1" customFormat="1" ht="22.5" customHeight="1" x14ac:dyDescent="0.35">
      <c r="A27" s="99"/>
      <c r="B27" s="100"/>
      <c r="C27" s="137"/>
      <c r="D27" s="101"/>
      <c r="E27" s="101"/>
      <c r="F27" s="101"/>
      <c r="G27" s="137"/>
      <c r="H27" s="137"/>
      <c r="I27" s="102"/>
      <c r="J27" s="238"/>
      <c r="K27" s="116"/>
      <c r="L27" s="103"/>
      <c r="M27" s="141"/>
      <c r="N27" s="104"/>
      <c r="O27" s="105"/>
      <c r="P27" s="106"/>
      <c r="Q27" s="107"/>
      <c r="R27" s="108"/>
      <c r="S27" s="109"/>
      <c r="T27" s="110"/>
      <c r="U27" s="111"/>
      <c r="V27" s="107"/>
      <c r="W27" s="112"/>
      <c r="X27" s="113"/>
      <c r="Y27" s="114"/>
      <c r="Z27" s="115"/>
      <c r="AA27" s="75" t="str">
        <f t="shared" si="0"/>
        <v/>
      </c>
      <c r="AB27" s="1" t="str">
        <f t="shared" si="1"/>
        <v/>
      </c>
    </row>
    <row r="28" spans="1:28" s="1" customFormat="1" ht="22.5" customHeight="1" x14ac:dyDescent="0.35">
      <c r="A28" s="77"/>
      <c r="B28" s="95"/>
      <c r="C28" s="138"/>
      <c r="D28" s="76"/>
      <c r="E28" s="76"/>
      <c r="F28" s="76"/>
      <c r="G28" s="138"/>
      <c r="H28" s="138"/>
      <c r="I28" s="96"/>
      <c r="J28" s="237"/>
      <c r="K28" s="5"/>
      <c r="L28" s="78"/>
      <c r="M28" s="142"/>
      <c r="N28" s="79"/>
      <c r="O28" s="98"/>
      <c r="P28" s="80"/>
      <c r="Q28" s="46"/>
      <c r="R28" s="92"/>
      <c r="S28" s="62"/>
      <c r="T28" s="57"/>
      <c r="U28" s="53"/>
      <c r="V28" s="46"/>
      <c r="W28" s="71"/>
      <c r="X28" s="52"/>
      <c r="Y28" s="47"/>
      <c r="Z28" s="48"/>
      <c r="AA28" s="75" t="str">
        <f t="shared" si="0"/>
        <v/>
      </c>
      <c r="AB28" s="1" t="str">
        <f t="shared" si="1"/>
        <v/>
      </c>
    </row>
    <row r="29" spans="1:28" s="1" customFormat="1" ht="22.5" customHeight="1" x14ac:dyDescent="0.35">
      <c r="A29" s="99"/>
      <c r="B29" s="100"/>
      <c r="C29" s="137"/>
      <c r="D29" s="101"/>
      <c r="E29" s="101"/>
      <c r="F29" s="101"/>
      <c r="G29" s="137"/>
      <c r="H29" s="137"/>
      <c r="I29" s="102"/>
      <c r="J29" s="238"/>
      <c r="K29" s="116"/>
      <c r="L29" s="103"/>
      <c r="M29" s="141"/>
      <c r="N29" s="104"/>
      <c r="O29" s="105"/>
      <c r="P29" s="106"/>
      <c r="Q29" s="107"/>
      <c r="R29" s="108"/>
      <c r="S29" s="109"/>
      <c r="T29" s="110"/>
      <c r="U29" s="111"/>
      <c r="V29" s="107"/>
      <c r="W29" s="112"/>
      <c r="X29" s="113"/>
      <c r="Y29" s="114"/>
      <c r="Z29" s="115"/>
      <c r="AA29" s="75" t="str">
        <f t="shared" si="0"/>
        <v/>
      </c>
      <c r="AB29" s="1" t="str">
        <f t="shared" si="1"/>
        <v/>
      </c>
    </row>
    <row r="30" spans="1:28" s="1" customFormat="1" ht="22.5" customHeight="1" x14ac:dyDescent="0.35">
      <c r="A30" s="77"/>
      <c r="B30" s="95"/>
      <c r="C30" s="138"/>
      <c r="D30" s="76"/>
      <c r="E30" s="76"/>
      <c r="F30" s="76"/>
      <c r="G30" s="138"/>
      <c r="H30" s="138"/>
      <c r="I30" s="96"/>
      <c r="J30" s="237"/>
      <c r="K30" s="5"/>
      <c r="L30" s="78"/>
      <c r="M30" s="142"/>
      <c r="N30" s="79"/>
      <c r="O30" s="98"/>
      <c r="P30" s="80"/>
      <c r="Q30" s="46"/>
      <c r="R30" s="92"/>
      <c r="S30" s="62"/>
      <c r="T30" s="57"/>
      <c r="U30" s="53"/>
      <c r="V30" s="46"/>
      <c r="W30" s="71"/>
      <c r="X30" s="52"/>
      <c r="Y30" s="47"/>
      <c r="Z30" s="48"/>
      <c r="AA30" s="75" t="str">
        <f t="shared" si="0"/>
        <v/>
      </c>
      <c r="AB30" s="1" t="str">
        <f t="shared" si="1"/>
        <v/>
      </c>
    </row>
    <row r="31" spans="1:28" s="1" customFormat="1" ht="22.5" customHeight="1" x14ac:dyDescent="0.35">
      <c r="A31" s="99"/>
      <c r="B31" s="100"/>
      <c r="C31" s="137"/>
      <c r="D31" s="101"/>
      <c r="E31" s="101"/>
      <c r="F31" s="101"/>
      <c r="G31" s="137"/>
      <c r="H31" s="137"/>
      <c r="I31" s="102"/>
      <c r="J31" s="238"/>
      <c r="K31" s="116"/>
      <c r="L31" s="103"/>
      <c r="M31" s="141"/>
      <c r="N31" s="104"/>
      <c r="O31" s="105"/>
      <c r="P31" s="106"/>
      <c r="Q31" s="107"/>
      <c r="R31" s="108"/>
      <c r="S31" s="109"/>
      <c r="T31" s="110"/>
      <c r="U31" s="111"/>
      <c r="V31" s="107"/>
      <c r="W31" s="112"/>
      <c r="X31" s="113"/>
      <c r="Y31" s="114"/>
      <c r="Z31" s="115"/>
      <c r="AA31" s="75" t="str">
        <f t="shared" si="0"/>
        <v/>
      </c>
      <c r="AB31" s="1" t="str">
        <f t="shared" si="1"/>
        <v/>
      </c>
    </row>
    <row r="32" spans="1:28" s="1" customFormat="1" ht="22.5" customHeight="1" x14ac:dyDescent="0.35">
      <c r="A32" s="77"/>
      <c r="B32" s="95"/>
      <c r="C32" s="138"/>
      <c r="D32" s="76"/>
      <c r="E32" s="76"/>
      <c r="F32" s="76"/>
      <c r="G32" s="138"/>
      <c r="H32" s="138"/>
      <c r="I32" s="96"/>
      <c r="J32" s="237"/>
      <c r="K32" s="5"/>
      <c r="L32" s="78"/>
      <c r="M32" s="142"/>
      <c r="N32" s="79"/>
      <c r="O32" s="98"/>
      <c r="P32" s="80"/>
      <c r="Q32" s="46"/>
      <c r="R32" s="92"/>
      <c r="S32" s="62"/>
      <c r="T32" s="57"/>
      <c r="U32" s="53"/>
      <c r="V32" s="46"/>
      <c r="W32" s="71"/>
      <c r="X32" s="52"/>
      <c r="Y32" s="47"/>
      <c r="Z32" s="48"/>
      <c r="AA32" s="75" t="str">
        <f t="shared" si="0"/>
        <v/>
      </c>
      <c r="AB32" s="1" t="str">
        <f t="shared" si="1"/>
        <v/>
      </c>
    </row>
    <row r="33" spans="1:28" s="1" customFormat="1" ht="22.5" customHeight="1" x14ac:dyDescent="0.35">
      <c r="A33" s="99"/>
      <c r="B33" s="100"/>
      <c r="C33" s="137"/>
      <c r="D33" s="101"/>
      <c r="E33" s="101"/>
      <c r="F33" s="101"/>
      <c r="G33" s="137"/>
      <c r="H33" s="137"/>
      <c r="I33" s="102"/>
      <c r="J33" s="238"/>
      <c r="K33" s="116"/>
      <c r="L33" s="103"/>
      <c r="M33" s="141"/>
      <c r="N33" s="104"/>
      <c r="O33" s="105"/>
      <c r="P33" s="106"/>
      <c r="Q33" s="107"/>
      <c r="R33" s="108"/>
      <c r="S33" s="109"/>
      <c r="T33" s="110"/>
      <c r="U33" s="111"/>
      <c r="V33" s="107"/>
      <c r="W33" s="112"/>
      <c r="X33" s="113"/>
      <c r="Y33" s="114"/>
      <c r="Z33" s="115"/>
      <c r="AA33" s="75" t="str">
        <f t="shared" si="0"/>
        <v/>
      </c>
      <c r="AB33" s="1" t="str">
        <f t="shared" si="1"/>
        <v/>
      </c>
    </row>
    <row r="34" spans="1:28" s="1" customFormat="1" ht="22.5" customHeight="1" x14ac:dyDescent="0.35">
      <c r="A34" s="77"/>
      <c r="B34" s="95"/>
      <c r="C34" s="138"/>
      <c r="D34" s="76"/>
      <c r="E34" s="76"/>
      <c r="F34" s="76"/>
      <c r="G34" s="138"/>
      <c r="H34" s="138"/>
      <c r="I34" s="96"/>
      <c r="J34" s="237"/>
      <c r="K34" s="5"/>
      <c r="L34" s="78"/>
      <c r="M34" s="142"/>
      <c r="N34" s="79"/>
      <c r="O34" s="98"/>
      <c r="P34" s="80"/>
      <c r="Q34" s="46"/>
      <c r="R34" s="92"/>
      <c r="S34" s="62"/>
      <c r="T34" s="57"/>
      <c r="U34" s="53"/>
      <c r="V34" s="46"/>
      <c r="W34" s="71"/>
      <c r="X34" s="52"/>
      <c r="Y34" s="47"/>
      <c r="Z34" s="48"/>
      <c r="AA34" s="75" t="str">
        <f t="shared" si="0"/>
        <v/>
      </c>
      <c r="AB34" s="1" t="str">
        <f t="shared" si="1"/>
        <v/>
      </c>
    </row>
    <row r="35" spans="1:28" s="1" customFormat="1" ht="22.5" customHeight="1" x14ac:dyDescent="0.35">
      <c r="A35" s="99"/>
      <c r="B35" s="100"/>
      <c r="C35" s="137"/>
      <c r="D35" s="101"/>
      <c r="E35" s="101"/>
      <c r="F35" s="101"/>
      <c r="G35" s="137"/>
      <c r="H35" s="137"/>
      <c r="I35" s="102"/>
      <c r="J35" s="238"/>
      <c r="K35" s="116"/>
      <c r="L35" s="103"/>
      <c r="M35" s="141"/>
      <c r="N35" s="104"/>
      <c r="O35" s="105"/>
      <c r="P35" s="106"/>
      <c r="Q35" s="107"/>
      <c r="R35" s="108"/>
      <c r="S35" s="109"/>
      <c r="T35" s="110"/>
      <c r="U35" s="111"/>
      <c r="V35" s="107"/>
      <c r="W35" s="112"/>
      <c r="X35" s="113"/>
      <c r="Y35" s="114"/>
      <c r="Z35" s="115"/>
      <c r="AA35" s="75" t="str">
        <f t="shared" si="0"/>
        <v/>
      </c>
      <c r="AB35" s="1" t="str">
        <f t="shared" si="1"/>
        <v/>
      </c>
    </row>
    <row r="36" spans="1:28" s="1" customFormat="1" ht="22.5" customHeight="1" x14ac:dyDescent="0.35">
      <c r="A36" s="77"/>
      <c r="B36" s="95"/>
      <c r="C36" s="138"/>
      <c r="D36" s="76"/>
      <c r="E36" s="76"/>
      <c r="F36" s="76"/>
      <c r="G36" s="138"/>
      <c r="H36" s="138"/>
      <c r="I36" s="96"/>
      <c r="J36" s="237"/>
      <c r="K36" s="5"/>
      <c r="L36" s="78"/>
      <c r="M36" s="142"/>
      <c r="N36" s="79"/>
      <c r="O36" s="98"/>
      <c r="P36" s="80"/>
      <c r="Q36" s="46"/>
      <c r="R36" s="92"/>
      <c r="S36" s="62"/>
      <c r="T36" s="57"/>
      <c r="U36" s="53"/>
      <c r="V36" s="46"/>
      <c r="W36" s="71"/>
      <c r="X36" s="52"/>
      <c r="Y36" s="47"/>
      <c r="Z36" s="48"/>
      <c r="AA36" s="75" t="str">
        <f t="shared" si="0"/>
        <v/>
      </c>
      <c r="AB36" s="1" t="str">
        <f t="shared" si="1"/>
        <v/>
      </c>
    </row>
    <row r="37" spans="1:28" s="1" customFormat="1" ht="22.5" customHeight="1" x14ac:dyDescent="0.35">
      <c r="A37" s="99"/>
      <c r="B37" s="100"/>
      <c r="C37" s="137"/>
      <c r="D37" s="101"/>
      <c r="E37" s="101"/>
      <c r="F37" s="101"/>
      <c r="G37" s="137"/>
      <c r="H37" s="137"/>
      <c r="I37" s="102"/>
      <c r="J37" s="238"/>
      <c r="K37" s="116"/>
      <c r="L37" s="103"/>
      <c r="M37" s="141"/>
      <c r="N37" s="104"/>
      <c r="O37" s="105"/>
      <c r="P37" s="106"/>
      <c r="Q37" s="107"/>
      <c r="R37" s="108"/>
      <c r="S37" s="109"/>
      <c r="T37" s="110"/>
      <c r="U37" s="111"/>
      <c r="V37" s="107"/>
      <c r="W37" s="112"/>
      <c r="X37" s="113"/>
      <c r="Y37" s="114"/>
      <c r="Z37" s="115"/>
      <c r="AA37" s="75" t="str">
        <f t="shared" si="0"/>
        <v/>
      </c>
      <c r="AB37" s="1" t="str">
        <f t="shared" si="1"/>
        <v/>
      </c>
    </row>
    <row r="38" spans="1:28" s="1" customFormat="1" ht="22.5" customHeight="1" x14ac:dyDescent="0.35">
      <c r="A38" s="77"/>
      <c r="B38" s="95"/>
      <c r="C38" s="138"/>
      <c r="D38" s="76"/>
      <c r="E38" s="76"/>
      <c r="F38" s="76"/>
      <c r="G38" s="138"/>
      <c r="H38" s="138"/>
      <c r="I38" s="96"/>
      <c r="J38" s="237"/>
      <c r="K38" s="5"/>
      <c r="L38" s="78"/>
      <c r="M38" s="142"/>
      <c r="N38" s="79"/>
      <c r="O38" s="98"/>
      <c r="P38" s="80"/>
      <c r="Q38" s="46"/>
      <c r="R38" s="92"/>
      <c r="S38" s="62"/>
      <c r="T38" s="57"/>
      <c r="U38" s="53"/>
      <c r="V38" s="46"/>
      <c r="W38" s="71"/>
      <c r="X38" s="52"/>
      <c r="Y38" s="47"/>
      <c r="Z38" s="48"/>
      <c r="AA38" s="75" t="str">
        <f t="shared" si="0"/>
        <v/>
      </c>
      <c r="AB38" s="1" t="str">
        <f t="shared" si="1"/>
        <v/>
      </c>
    </row>
    <row r="39" spans="1:28" s="1" customFormat="1" ht="22.5" customHeight="1" x14ac:dyDescent="0.35">
      <c r="A39" s="99"/>
      <c r="B39" s="100"/>
      <c r="C39" s="137"/>
      <c r="D39" s="101"/>
      <c r="E39" s="101"/>
      <c r="F39" s="101"/>
      <c r="G39" s="137"/>
      <c r="H39" s="137"/>
      <c r="I39" s="102"/>
      <c r="J39" s="238"/>
      <c r="K39" s="116"/>
      <c r="L39" s="103"/>
      <c r="M39" s="141"/>
      <c r="N39" s="104"/>
      <c r="O39" s="105"/>
      <c r="P39" s="106"/>
      <c r="Q39" s="107"/>
      <c r="R39" s="108"/>
      <c r="S39" s="109"/>
      <c r="T39" s="110"/>
      <c r="U39" s="111"/>
      <c r="V39" s="107"/>
      <c r="W39" s="112"/>
      <c r="X39" s="113"/>
      <c r="Y39" s="114"/>
      <c r="Z39" s="115"/>
      <c r="AA39" s="75" t="str">
        <f t="shared" si="0"/>
        <v/>
      </c>
      <c r="AB39" s="1" t="str">
        <f t="shared" si="1"/>
        <v/>
      </c>
    </row>
    <row r="40" spans="1:28" s="1" customFormat="1" ht="22.5" customHeight="1" x14ac:dyDescent="0.35">
      <c r="A40" s="77"/>
      <c r="B40" s="95"/>
      <c r="C40" s="138"/>
      <c r="D40" s="76"/>
      <c r="E40" s="76"/>
      <c r="F40" s="76"/>
      <c r="G40" s="138"/>
      <c r="H40" s="138"/>
      <c r="I40" s="96"/>
      <c r="J40" s="237"/>
      <c r="K40" s="5"/>
      <c r="L40" s="78"/>
      <c r="M40" s="142"/>
      <c r="N40" s="79"/>
      <c r="O40" s="98"/>
      <c r="P40" s="80"/>
      <c r="Q40" s="46"/>
      <c r="R40" s="92"/>
      <c r="S40" s="62"/>
      <c r="T40" s="57"/>
      <c r="U40" s="53"/>
      <c r="V40" s="46"/>
      <c r="W40" s="71"/>
      <c r="X40" s="52"/>
      <c r="Y40" s="47"/>
      <c r="Z40" s="48"/>
      <c r="AA40" s="75" t="str">
        <f t="shared" si="0"/>
        <v/>
      </c>
      <c r="AB40" s="1" t="str">
        <f t="shared" si="1"/>
        <v/>
      </c>
    </row>
    <row r="41" spans="1:28" s="1" customFormat="1" ht="22.5" customHeight="1" x14ac:dyDescent="0.35">
      <c r="A41" s="99"/>
      <c r="B41" s="100"/>
      <c r="C41" s="137"/>
      <c r="D41" s="101"/>
      <c r="E41" s="101"/>
      <c r="F41" s="101"/>
      <c r="G41" s="137"/>
      <c r="H41" s="137"/>
      <c r="I41" s="102"/>
      <c r="J41" s="238"/>
      <c r="K41" s="116"/>
      <c r="L41" s="103"/>
      <c r="M41" s="141"/>
      <c r="N41" s="104"/>
      <c r="O41" s="105"/>
      <c r="P41" s="106"/>
      <c r="Q41" s="107"/>
      <c r="R41" s="108"/>
      <c r="S41" s="109"/>
      <c r="T41" s="110"/>
      <c r="U41" s="111"/>
      <c r="V41" s="107"/>
      <c r="W41" s="112"/>
      <c r="X41" s="113"/>
      <c r="Y41" s="114"/>
      <c r="Z41" s="115"/>
      <c r="AA41" s="75" t="str">
        <f t="shared" si="0"/>
        <v/>
      </c>
      <c r="AB41" s="1" t="str">
        <f t="shared" si="1"/>
        <v/>
      </c>
    </row>
    <row r="42" spans="1:28" s="1" customFormat="1" ht="22.5" customHeight="1" x14ac:dyDescent="0.35">
      <c r="A42" s="77"/>
      <c r="B42" s="95"/>
      <c r="C42" s="138"/>
      <c r="D42" s="76"/>
      <c r="E42" s="76"/>
      <c r="F42" s="76"/>
      <c r="G42" s="138"/>
      <c r="H42" s="138"/>
      <c r="I42" s="96"/>
      <c r="J42" s="237"/>
      <c r="K42" s="5"/>
      <c r="L42" s="78"/>
      <c r="M42" s="142"/>
      <c r="N42" s="79"/>
      <c r="O42" s="98"/>
      <c r="P42" s="80"/>
      <c r="Q42" s="46"/>
      <c r="R42" s="92"/>
      <c r="S42" s="62"/>
      <c r="T42" s="57"/>
      <c r="U42" s="53"/>
      <c r="V42" s="46"/>
      <c r="W42" s="71"/>
      <c r="X42" s="52"/>
      <c r="Y42" s="47"/>
      <c r="Z42" s="48"/>
      <c r="AA42" s="75" t="str">
        <f t="shared" si="0"/>
        <v/>
      </c>
      <c r="AB42" s="1" t="str">
        <f t="shared" si="1"/>
        <v/>
      </c>
    </row>
    <row r="43" spans="1:28" s="1" customFormat="1" ht="22.5" customHeight="1" x14ac:dyDescent="0.35">
      <c r="A43" s="99"/>
      <c r="B43" s="100"/>
      <c r="C43" s="137"/>
      <c r="D43" s="101"/>
      <c r="E43" s="101"/>
      <c r="F43" s="101"/>
      <c r="G43" s="137"/>
      <c r="H43" s="137"/>
      <c r="I43" s="102"/>
      <c r="J43" s="238"/>
      <c r="K43" s="116"/>
      <c r="L43" s="103"/>
      <c r="M43" s="141"/>
      <c r="N43" s="104"/>
      <c r="O43" s="105"/>
      <c r="P43" s="106"/>
      <c r="Q43" s="107"/>
      <c r="R43" s="108"/>
      <c r="S43" s="109"/>
      <c r="T43" s="110"/>
      <c r="U43" s="111"/>
      <c r="V43" s="107"/>
      <c r="W43" s="112"/>
      <c r="X43" s="113"/>
      <c r="Y43" s="114"/>
      <c r="Z43" s="115"/>
      <c r="AA43" s="75" t="str">
        <f t="shared" si="0"/>
        <v/>
      </c>
      <c r="AB43" s="1" t="str">
        <f t="shared" si="1"/>
        <v/>
      </c>
    </row>
    <row r="44" spans="1:28" s="1" customFormat="1" ht="22.5" customHeight="1" x14ac:dyDescent="0.35">
      <c r="A44" s="77"/>
      <c r="B44" s="95"/>
      <c r="C44" s="138"/>
      <c r="D44" s="76"/>
      <c r="E44" s="76"/>
      <c r="F44" s="76"/>
      <c r="G44" s="138"/>
      <c r="H44" s="138"/>
      <c r="I44" s="96"/>
      <c r="J44" s="237"/>
      <c r="K44" s="5"/>
      <c r="L44" s="78"/>
      <c r="M44" s="142"/>
      <c r="N44" s="79"/>
      <c r="O44" s="98"/>
      <c r="P44" s="80"/>
      <c r="Q44" s="46"/>
      <c r="R44" s="92"/>
      <c r="S44" s="62"/>
      <c r="T44" s="57"/>
      <c r="U44" s="53"/>
      <c r="V44" s="46"/>
      <c r="W44" s="71"/>
      <c r="X44" s="52"/>
      <c r="Y44" s="47"/>
      <c r="Z44" s="48"/>
      <c r="AA44" s="75" t="str">
        <f t="shared" si="0"/>
        <v/>
      </c>
      <c r="AB44" s="1" t="str">
        <f t="shared" si="1"/>
        <v/>
      </c>
    </row>
    <row r="45" spans="1:28" s="1" customFormat="1" ht="22.5" customHeight="1" x14ac:dyDescent="0.35">
      <c r="A45" s="99"/>
      <c r="B45" s="100"/>
      <c r="C45" s="137"/>
      <c r="D45" s="101"/>
      <c r="E45" s="101"/>
      <c r="F45" s="101"/>
      <c r="G45" s="137"/>
      <c r="H45" s="137"/>
      <c r="I45" s="102"/>
      <c r="J45" s="238"/>
      <c r="K45" s="116"/>
      <c r="L45" s="103"/>
      <c r="M45" s="141"/>
      <c r="N45" s="104"/>
      <c r="O45" s="105"/>
      <c r="P45" s="106"/>
      <c r="Q45" s="107"/>
      <c r="R45" s="108"/>
      <c r="S45" s="109"/>
      <c r="T45" s="110"/>
      <c r="U45" s="111"/>
      <c r="V45" s="107"/>
      <c r="W45" s="112"/>
      <c r="X45" s="113"/>
      <c r="Y45" s="114"/>
      <c r="Z45" s="115"/>
      <c r="AA45" s="75" t="str">
        <f t="shared" si="0"/>
        <v/>
      </c>
      <c r="AB45" s="1" t="str">
        <f t="shared" si="1"/>
        <v/>
      </c>
    </row>
    <row r="46" spans="1:28" s="1" customFormat="1" ht="22.5" customHeight="1" x14ac:dyDescent="0.35">
      <c r="A46" s="77"/>
      <c r="B46" s="95"/>
      <c r="C46" s="138"/>
      <c r="D46" s="76"/>
      <c r="E46" s="76"/>
      <c r="F46" s="76"/>
      <c r="G46" s="138"/>
      <c r="H46" s="138"/>
      <c r="I46" s="96"/>
      <c r="J46" s="237"/>
      <c r="K46" s="5"/>
      <c r="L46" s="78"/>
      <c r="M46" s="142"/>
      <c r="N46" s="79"/>
      <c r="O46" s="98"/>
      <c r="P46" s="80"/>
      <c r="Q46" s="46"/>
      <c r="R46" s="92"/>
      <c r="S46" s="62"/>
      <c r="T46" s="57"/>
      <c r="U46" s="53"/>
      <c r="V46" s="46"/>
      <c r="W46" s="71"/>
      <c r="X46" s="52"/>
      <c r="Y46" s="47"/>
      <c r="Z46" s="48"/>
      <c r="AA46" s="75" t="str">
        <f t="shared" si="0"/>
        <v/>
      </c>
      <c r="AB46" s="1" t="str">
        <f t="shared" si="1"/>
        <v/>
      </c>
    </row>
    <row r="47" spans="1:28" s="1" customFormat="1" ht="22.5" customHeight="1" x14ac:dyDescent="0.35">
      <c r="A47" s="99"/>
      <c r="B47" s="100"/>
      <c r="C47" s="137"/>
      <c r="D47" s="101"/>
      <c r="E47" s="101"/>
      <c r="F47" s="101"/>
      <c r="G47" s="137"/>
      <c r="H47" s="137"/>
      <c r="I47" s="102"/>
      <c r="J47" s="238"/>
      <c r="K47" s="116"/>
      <c r="L47" s="103"/>
      <c r="M47" s="141"/>
      <c r="N47" s="104"/>
      <c r="O47" s="105"/>
      <c r="P47" s="106"/>
      <c r="Q47" s="107"/>
      <c r="R47" s="108"/>
      <c r="S47" s="109"/>
      <c r="T47" s="110"/>
      <c r="U47" s="111"/>
      <c r="V47" s="107"/>
      <c r="W47" s="112"/>
      <c r="X47" s="113"/>
      <c r="Y47" s="114"/>
      <c r="Z47" s="115"/>
      <c r="AA47" s="75" t="str">
        <f t="shared" si="0"/>
        <v/>
      </c>
      <c r="AB47" s="1" t="str">
        <f t="shared" si="1"/>
        <v/>
      </c>
    </row>
    <row r="48" spans="1:28" s="1" customFormat="1" ht="22.5" customHeight="1" x14ac:dyDescent="0.35">
      <c r="A48" s="77"/>
      <c r="B48" s="95"/>
      <c r="C48" s="138"/>
      <c r="D48" s="76"/>
      <c r="E48" s="76"/>
      <c r="F48" s="76"/>
      <c r="G48" s="138"/>
      <c r="H48" s="138"/>
      <c r="I48" s="96"/>
      <c r="J48" s="237"/>
      <c r="K48" s="5"/>
      <c r="L48" s="78"/>
      <c r="M48" s="142"/>
      <c r="N48" s="79"/>
      <c r="O48" s="98"/>
      <c r="P48" s="80"/>
      <c r="Q48" s="46"/>
      <c r="R48" s="92"/>
      <c r="S48" s="62"/>
      <c r="T48" s="57"/>
      <c r="U48" s="53"/>
      <c r="V48" s="46"/>
      <c r="W48" s="71"/>
      <c r="X48" s="52"/>
      <c r="Y48" s="47"/>
      <c r="Z48" s="48"/>
      <c r="AA48" s="75" t="str">
        <f t="shared" si="0"/>
        <v/>
      </c>
      <c r="AB48" s="1" t="str">
        <f t="shared" si="1"/>
        <v/>
      </c>
    </row>
    <row r="49" spans="1:28" s="1" customFormat="1" ht="22.5" customHeight="1" x14ac:dyDescent="0.35">
      <c r="A49" s="99"/>
      <c r="B49" s="100"/>
      <c r="C49" s="137"/>
      <c r="D49" s="101"/>
      <c r="E49" s="101"/>
      <c r="F49" s="101"/>
      <c r="G49" s="137"/>
      <c r="H49" s="137"/>
      <c r="I49" s="102"/>
      <c r="J49" s="238"/>
      <c r="K49" s="116"/>
      <c r="L49" s="103"/>
      <c r="M49" s="141"/>
      <c r="N49" s="104"/>
      <c r="O49" s="105"/>
      <c r="P49" s="106"/>
      <c r="Q49" s="107"/>
      <c r="R49" s="108"/>
      <c r="S49" s="109"/>
      <c r="T49" s="110"/>
      <c r="U49" s="111"/>
      <c r="V49" s="107"/>
      <c r="W49" s="112"/>
      <c r="X49" s="113"/>
      <c r="Y49" s="114"/>
      <c r="Z49" s="115"/>
      <c r="AA49" s="75" t="str">
        <f t="shared" si="0"/>
        <v/>
      </c>
      <c r="AB49" s="1" t="str">
        <f t="shared" si="1"/>
        <v/>
      </c>
    </row>
    <row r="50" spans="1:28" s="1" customFormat="1" ht="22.5" customHeight="1" x14ac:dyDescent="0.35">
      <c r="A50" s="77"/>
      <c r="B50" s="95"/>
      <c r="C50" s="138"/>
      <c r="D50" s="76"/>
      <c r="E50" s="76"/>
      <c r="F50" s="76"/>
      <c r="G50" s="138"/>
      <c r="H50" s="138"/>
      <c r="I50" s="96"/>
      <c r="J50" s="237"/>
      <c r="K50" s="5"/>
      <c r="L50" s="78"/>
      <c r="M50" s="142"/>
      <c r="N50" s="79"/>
      <c r="O50" s="98"/>
      <c r="P50" s="80"/>
      <c r="Q50" s="46"/>
      <c r="R50" s="92"/>
      <c r="S50" s="62"/>
      <c r="T50" s="57"/>
      <c r="U50" s="53"/>
      <c r="V50" s="46"/>
      <c r="W50" s="71"/>
      <c r="X50" s="52"/>
      <c r="Y50" s="47"/>
      <c r="Z50" s="48"/>
      <c r="AA50" s="75" t="str">
        <f t="shared" si="0"/>
        <v/>
      </c>
      <c r="AB50" s="1" t="str">
        <f t="shared" si="1"/>
        <v/>
      </c>
    </row>
    <row r="51" spans="1:28" s="1" customFormat="1" ht="22.5" customHeight="1" x14ac:dyDescent="0.35">
      <c r="A51" s="99"/>
      <c r="B51" s="100"/>
      <c r="C51" s="137"/>
      <c r="D51" s="101"/>
      <c r="E51" s="101"/>
      <c r="F51" s="101"/>
      <c r="G51" s="137"/>
      <c r="H51" s="137"/>
      <c r="I51" s="102"/>
      <c r="J51" s="238"/>
      <c r="K51" s="116"/>
      <c r="L51" s="103"/>
      <c r="M51" s="141"/>
      <c r="N51" s="104"/>
      <c r="O51" s="105"/>
      <c r="P51" s="106"/>
      <c r="Q51" s="107"/>
      <c r="R51" s="108"/>
      <c r="S51" s="109"/>
      <c r="T51" s="110"/>
      <c r="U51" s="111"/>
      <c r="V51" s="107"/>
      <c r="W51" s="112"/>
      <c r="X51" s="113"/>
      <c r="Y51" s="114"/>
      <c r="Z51" s="115"/>
      <c r="AA51" s="75" t="str">
        <f t="shared" si="0"/>
        <v/>
      </c>
      <c r="AB51" s="1" t="str">
        <f t="shared" si="1"/>
        <v/>
      </c>
    </row>
    <row r="52" spans="1:28" s="1" customFormat="1" ht="22.5" customHeight="1" x14ac:dyDescent="0.35">
      <c r="A52" s="77"/>
      <c r="B52" s="95"/>
      <c r="C52" s="138"/>
      <c r="D52" s="76"/>
      <c r="E52" s="76"/>
      <c r="F52" s="76"/>
      <c r="G52" s="138"/>
      <c r="H52" s="138"/>
      <c r="I52" s="96"/>
      <c r="J52" s="237"/>
      <c r="K52" s="5"/>
      <c r="L52" s="78"/>
      <c r="M52" s="142"/>
      <c r="N52" s="79"/>
      <c r="O52" s="98"/>
      <c r="P52" s="80"/>
      <c r="Q52" s="46"/>
      <c r="R52" s="92"/>
      <c r="S52" s="62"/>
      <c r="T52" s="57"/>
      <c r="U52" s="53"/>
      <c r="V52" s="46"/>
      <c r="W52" s="71"/>
      <c r="X52" s="52"/>
      <c r="Y52" s="47"/>
      <c r="Z52" s="48"/>
      <c r="AA52" s="75" t="str">
        <f t="shared" si="0"/>
        <v/>
      </c>
      <c r="AB52" s="1" t="str">
        <f t="shared" si="1"/>
        <v/>
      </c>
    </row>
    <row r="53" spans="1:28" s="1" customFormat="1" ht="22.5" customHeight="1" x14ac:dyDescent="0.35">
      <c r="A53" s="99"/>
      <c r="B53" s="100"/>
      <c r="C53" s="137"/>
      <c r="D53" s="101"/>
      <c r="E53" s="101"/>
      <c r="F53" s="101"/>
      <c r="G53" s="137"/>
      <c r="H53" s="137"/>
      <c r="I53" s="102"/>
      <c r="J53" s="238"/>
      <c r="K53" s="116"/>
      <c r="L53" s="103"/>
      <c r="M53" s="141"/>
      <c r="N53" s="104"/>
      <c r="O53" s="105"/>
      <c r="P53" s="106"/>
      <c r="Q53" s="107"/>
      <c r="R53" s="108"/>
      <c r="S53" s="109"/>
      <c r="T53" s="110"/>
      <c r="U53" s="111"/>
      <c r="V53" s="107"/>
      <c r="W53" s="112"/>
      <c r="X53" s="113"/>
      <c r="Y53" s="114"/>
      <c r="Z53" s="115"/>
      <c r="AA53" s="75" t="str">
        <f t="shared" si="0"/>
        <v/>
      </c>
      <c r="AB53" s="1" t="str">
        <f t="shared" si="1"/>
        <v/>
      </c>
    </row>
    <row r="54" spans="1:28" s="1" customFormat="1" ht="22.5" customHeight="1" x14ac:dyDescent="0.35">
      <c r="A54" s="77"/>
      <c r="B54" s="95"/>
      <c r="C54" s="138"/>
      <c r="D54" s="76"/>
      <c r="E54" s="76"/>
      <c r="F54" s="76"/>
      <c r="G54" s="138"/>
      <c r="H54" s="138"/>
      <c r="I54" s="96"/>
      <c r="J54" s="237"/>
      <c r="K54" s="5"/>
      <c r="L54" s="78"/>
      <c r="M54" s="142"/>
      <c r="N54" s="79"/>
      <c r="O54" s="98"/>
      <c r="P54" s="80"/>
      <c r="Q54" s="46"/>
      <c r="R54" s="92"/>
      <c r="S54" s="62"/>
      <c r="T54" s="57"/>
      <c r="U54" s="53"/>
      <c r="V54" s="46"/>
      <c r="W54" s="71"/>
      <c r="X54" s="52"/>
      <c r="Y54" s="47"/>
      <c r="Z54" s="48"/>
      <c r="AA54" s="75" t="str">
        <f t="shared" si="0"/>
        <v/>
      </c>
      <c r="AB54" s="1" t="str">
        <f t="shared" si="1"/>
        <v/>
      </c>
    </row>
    <row r="55" spans="1:28" s="1" customFormat="1" ht="22.5" customHeight="1" x14ac:dyDescent="0.35">
      <c r="A55" s="99"/>
      <c r="B55" s="100"/>
      <c r="C55" s="137"/>
      <c r="D55" s="101"/>
      <c r="E55" s="101"/>
      <c r="F55" s="101"/>
      <c r="G55" s="137"/>
      <c r="H55" s="137"/>
      <c r="I55" s="102"/>
      <c r="J55" s="238"/>
      <c r="K55" s="116"/>
      <c r="L55" s="103"/>
      <c r="M55" s="141"/>
      <c r="N55" s="104"/>
      <c r="O55" s="105"/>
      <c r="P55" s="106"/>
      <c r="Q55" s="107"/>
      <c r="R55" s="108"/>
      <c r="S55" s="109"/>
      <c r="T55" s="110"/>
      <c r="U55" s="111"/>
      <c r="V55" s="107"/>
      <c r="W55" s="112"/>
      <c r="X55" s="113"/>
      <c r="Y55" s="114"/>
      <c r="Z55" s="115"/>
      <c r="AA55" s="75" t="str">
        <f t="shared" si="0"/>
        <v/>
      </c>
      <c r="AB55" s="1" t="str">
        <f t="shared" si="1"/>
        <v/>
      </c>
    </row>
    <row r="56" spans="1:28" s="1" customFormat="1" ht="22.5" customHeight="1" x14ac:dyDescent="0.35">
      <c r="A56" s="77"/>
      <c r="B56" s="95"/>
      <c r="C56" s="138"/>
      <c r="D56" s="76"/>
      <c r="E56" s="76"/>
      <c r="F56" s="76"/>
      <c r="G56" s="138"/>
      <c r="H56" s="138"/>
      <c r="I56" s="96"/>
      <c r="J56" s="237"/>
      <c r="K56" s="5"/>
      <c r="L56" s="78"/>
      <c r="M56" s="142"/>
      <c r="N56" s="79"/>
      <c r="O56" s="98"/>
      <c r="P56" s="80"/>
      <c r="Q56" s="46"/>
      <c r="R56" s="92"/>
      <c r="S56" s="62"/>
      <c r="T56" s="57"/>
      <c r="U56" s="53"/>
      <c r="V56" s="46"/>
      <c r="W56" s="71"/>
      <c r="X56" s="52"/>
      <c r="Y56" s="47"/>
      <c r="Z56" s="48"/>
      <c r="AA56" s="75" t="str">
        <f t="shared" si="0"/>
        <v/>
      </c>
      <c r="AB56" s="1" t="str">
        <f t="shared" si="1"/>
        <v/>
      </c>
    </row>
    <row r="57" spans="1:28" s="1" customFormat="1" ht="22.5" customHeight="1" x14ac:dyDescent="0.35">
      <c r="A57" s="99"/>
      <c r="B57" s="100"/>
      <c r="C57" s="137"/>
      <c r="D57" s="101"/>
      <c r="E57" s="101"/>
      <c r="F57" s="101"/>
      <c r="G57" s="137"/>
      <c r="H57" s="137"/>
      <c r="I57" s="102"/>
      <c r="J57" s="238"/>
      <c r="K57" s="116"/>
      <c r="L57" s="103"/>
      <c r="M57" s="141"/>
      <c r="N57" s="104"/>
      <c r="O57" s="105"/>
      <c r="P57" s="106"/>
      <c r="Q57" s="107"/>
      <c r="R57" s="108"/>
      <c r="S57" s="109"/>
      <c r="T57" s="110"/>
      <c r="U57" s="111"/>
      <c r="V57" s="107"/>
      <c r="W57" s="112"/>
      <c r="X57" s="113"/>
      <c r="Y57" s="114"/>
      <c r="Z57" s="115"/>
      <c r="AA57" s="75" t="str">
        <f t="shared" si="0"/>
        <v/>
      </c>
      <c r="AB57" s="1" t="str">
        <f t="shared" si="1"/>
        <v/>
      </c>
    </row>
    <row r="58" spans="1:28" s="1" customFormat="1" ht="22.5" customHeight="1" x14ac:dyDescent="0.35">
      <c r="A58" s="77"/>
      <c r="B58" s="95"/>
      <c r="C58" s="138"/>
      <c r="D58" s="76"/>
      <c r="E58" s="76"/>
      <c r="F58" s="76"/>
      <c r="G58" s="138"/>
      <c r="H58" s="138"/>
      <c r="I58" s="96"/>
      <c r="J58" s="237"/>
      <c r="K58" s="5"/>
      <c r="L58" s="78"/>
      <c r="M58" s="142"/>
      <c r="N58" s="79"/>
      <c r="O58" s="98"/>
      <c r="P58" s="80"/>
      <c r="Q58" s="46"/>
      <c r="R58" s="92"/>
      <c r="S58" s="62"/>
      <c r="T58" s="57"/>
      <c r="U58" s="53"/>
      <c r="V58" s="46"/>
      <c r="W58" s="71"/>
      <c r="X58" s="52"/>
      <c r="Y58" s="47"/>
      <c r="Z58" s="48"/>
      <c r="AA58" s="75" t="str">
        <f t="shared" si="0"/>
        <v/>
      </c>
      <c r="AB58" s="1" t="str">
        <f t="shared" si="1"/>
        <v/>
      </c>
    </row>
    <row r="59" spans="1:28" s="1" customFormat="1" ht="22.5" customHeight="1" x14ac:dyDescent="0.35">
      <c r="A59" s="99"/>
      <c r="B59" s="100"/>
      <c r="C59" s="137"/>
      <c r="D59" s="101"/>
      <c r="E59" s="101"/>
      <c r="F59" s="101"/>
      <c r="G59" s="137"/>
      <c r="H59" s="137"/>
      <c r="I59" s="102"/>
      <c r="J59" s="238"/>
      <c r="K59" s="116"/>
      <c r="L59" s="103"/>
      <c r="M59" s="141"/>
      <c r="N59" s="104"/>
      <c r="O59" s="105"/>
      <c r="P59" s="106"/>
      <c r="Q59" s="107"/>
      <c r="R59" s="108"/>
      <c r="S59" s="109"/>
      <c r="T59" s="110"/>
      <c r="U59" s="111"/>
      <c r="V59" s="107"/>
      <c r="W59" s="112"/>
      <c r="X59" s="113"/>
      <c r="Y59" s="114"/>
      <c r="Z59" s="115"/>
      <c r="AA59" s="75" t="str">
        <f t="shared" si="0"/>
        <v/>
      </c>
      <c r="AB59" s="1" t="str">
        <f t="shared" si="1"/>
        <v/>
      </c>
    </row>
    <row r="60" spans="1:28" s="1" customFormat="1" ht="22.5" customHeight="1" x14ac:dyDescent="0.35">
      <c r="A60" s="77"/>
      <c r="B60" s="95"/>
      <c r="C60" s="138"/>
      <c r="D60" s="76"/>
      <c r="E60" s="76"/>
      <c r="F60" s="76"/>
      <c r="G60" s="138"/>
      <c r="H60" s="138"/>
      <c r="I60" s="96"/>
      <c r="J60" s="237"/>
      <c r="K60" s="5"/>
      <c r="L60" s="78"/>
      <c r="M60" s="142"/>
      <c r="N60" s="79"/>
      <c r="O60" s="98"/>
      <c r="P60" s="80"/>
      <c r="Q60" s="46"/>
      <c r="R60" s="92"/>
      <c r="S60" s="62"/>
      <c r="T60" s="57"/>
      <c r="U60" s="53"/>
      <c r="V60" s="46"/>
      <c r="W60" s="71"/>
      <c r="X60" s="52"/>
      <c r="Y60" s="47"/>
      <c r="Z60" s="48"/>
      <c r="AA60" s="75" t="str">
        <f t="shared" si="0"/>
        <v/>
      </c>
      <c r="AB60" s="1" t="str">
        <f t="shared" si="1"/>
        <v/>
      </c>
    </row>
    <row r="61" spans="1:28" s="1" customFormat="1" ht="22.5" customHeight="1" x14ac:dyDescent="0.35">
      <c r="A61" s="99"/>
      <c r="B61" s="100"/>
      <c r="C61" s="137"/>
      <c r="D61" s="101"/>
      <c r="E61" s="101"/>
      <c r="F61" s="101"/>
      <c r="G61" s="137"/>
      <c r="H61" s="137"/>
      <c r="I61" s="102"/>
      <c r="J61" s="238"/>
      <c r="K61" s="116"/>
      <c r="L61" s="103"/>
      <c r="M61" s="141"/>
      <c r="N61" s="104"/>
      <c r="O61" s="105"/>
      <c r="P61" s="106"/>
      <c r="Q61" s="107"/>
      <c r="R61" s="108"/>
      <c r="S61" s="109"/>
      <c r="T61" s="110"/>
      <c r="U61" s="111"/>
      <c r="V61" s="107"/>
      <c r="W61" s="112"/>
      <c r="X61" s="113"/>
      <c r="Y61" s="114"/>
      <c r="Z61" s="115"/>
      <c r="AA61" s="75" t="str">
        <f t="shared" si="0"/>
        <v/>
      </c>
      <c r="AB61" s="1" t="str">
        <f t="shared" si="1"/>
        <v/>
      </c>
    </row>
    <row r="62" spans="1:28" s="1" customFormat="1" ht="22.5" customHeight="1" x14ac:dyDescent="0.35">
      <c r="A62" s="77"/>
      <c r="B62" s="95"/>
      <c r="C62" s="138"/>
      <c r="D62" s="76"/>
      <c r="E62" s="76"/>
      <c r="F62" s="76"/>
      <c r="G62" s="138"/>
      <c r="H62" s="138"/>
      <c r="I62" s="96"/>
      <c r="J62" s="237"/>
      <c r="K62" s="5"/>
      <c r="L62" s="78"/>
      <c r="M62" s="142"/>
      <c r="N62" s="79"/>
      <c r="O62" s="98"/>
      <c r="P62" s="80"/>
      <c r="Q62" s="46"/>
      <c r="R62" s="92"/>
      <c r="S62" s="62"/>
      <c r="T62" s="57"/>
      <c r="U62" s="53"/>
      <c r="V62" s="46"/>
      <c r="W62" s="71"/>
      <c r="X62" s="52"/>
      <c r="Y62" s="47"/>
      <c r="Z62" s="48"/>
      <c r="AA62" s="75" t="str">
        <f t="shared" si="0"/>
        <v/>
      </c>
      <c r="AB62" s="1" t="str">
        <f t="shared" si="1"/>
        <v/>
      </c>
    </row>
    <row r="63" spans="1:28" s="1" customFormat="1" ht="22.5" customHeight="1" x14ac:dyDescent="0.35">
      <c r="A63" s="99"/>
      <c r="B63" s="100"/>
      <c r="C63" s="137"/>
      <c r="D63" s="101"/>
      <c r="E63" s="101"/>
      <c r="F63" s="101"/>
      <c r="G63" s="137"/>
      <c r="H63" s="137"/>
      <c r="I63" s="102"/>
      <c r="J63" s="238"/>
      <c r="K63" s="116"/>
      <c r="L63" s="103"/>
      <c r="M63" s="141"/>
      <c r="N63" s="104"/>
      <c r="O63" s="105"/>
      <c r="P63" s="106"/>
      <c r="Q63" s="107"/>
      <c r="R63" s="108"/>
      <c r="S63" s="109"/>
      <c r="T63" s="110"/>
      <c r="U63" s="111"/>
      <c r="V63" s="107"/>
      <c r="W63" s="112"/>
      <c r="X63" s="113"/>
      <c r="Y63" s="114"/>
      <c r="Z63" s="115"/>
      <c r="AA63" s="75" t="str">
        <f t="shared" si="0"/>
        <v/>
      </c>
      <c r="AB63" s="1" t="str">
        <f t="shared" si="1"/>
        <v/>
      </c>
    </row>
    <row r="64" spans="1:28" s="1" customFormat="1" ht="22.5" customHeight="1" x14ac:dyDescent="0.35">
      <c r="A64" s="77"/>
      <c r="B64" s="95"/>
      <c r="C64" s="138"/>
      <c r="D64" s="76"/>
      <c r="E64" s="76"/>
      <c r="F64" s="76"/>
      <c r="G64" s="138"/>
      <c r="H64" s="138"/>
      <c r="I64" s="96"/>
      <c r="J64" s="237"/>
      <c r="K64" s="5"/>
      <c r="L64" s="78"/>
      <c r="M64" s="142"/>
      <c r="N64" s="79"/>
      <c r="O64" s="98"/>
      <c r="P64" s="80"/>
      <c r="Q64" s="46"/>
      <c r="R64" s="92"/>
      <c r="S64" s="62"/>
      <c r="T64" s="57"/>
      <c r="U64" s="53"/>
      <c r="V64" s="46"/>
      <c r="W64" s="71"/>
      <c r="X64" s="52"/>
      <c r="Y64" s="47"/>
      <c r="Z64" s="48"/>
      <c r="AA64" s="75" t="str">
        <f t="shared" si="0"/>
        <v/>
      </c>
      <c r="AB64" s="1" t="str">
        <f t="shared" si="1"/>
        <v/>
      </c>
    </row>
    <row r="65" spans="1:28" s="1" customFormat="1" ht="22.5" customHeight="1" x14ac:dyDescent="0.35">
      <c r="A65" s="99"/>
      <c r="B65" s="100"/>
      <c r="C65" s="137"/>
      <c r="D65" s="101"/>
      <c r="E65" s="101"/>
      <c r="F65" s="101"/>
      <c r="G65" s="137"/>
      <c r="H65" s="137"/>
      <c r="I65" s="102"/>
      <c r="J65" s="238"/>
      <c r="K65" s="116"/>
      <c r="L65" s="103"/>
      <c r="M65" s="141"/>
      <c r="N65" s="104"/>
      <c r="O65" s="105"/>
      <c r="P65" s="106"/>
      <c r="Q65" s="107"/>
      <c r="R65" s="108"/>
      <c r="S65" s="109"/>
      <c r="T65" s="110"/>
      <c r="U65" s="111"/>
      <c r="V65" s="107"/>
      <c r="W65" s="112"/>
      <c r="X65" s="113"/>
      <c r="Y65" s="114"/>
      <c r="Z65" s="115"/>
      <c r="AA65" s="75" t="str">
        <f t="shared" si="0"/>
        <v/>
      </c>
      <c r="AB65" s="1" t="str">
        <f t="shared" si="1"/>
        <v/>
      </c>
    </row>
    <row r="66" spans="1:28" s="1" customFormat="1" ht="22.5" customHeight="1" x14ac:dyDescent="0.35">
      <c r="A66" s="77"/>
      <c r="B66" s="95"/>
      <c r="C66" s="138"/>
      <c r="D66" s="76"/>
      <c r="E66" s="76"/>
      <c r="F66" s="76"/>
      <c r="G66" s="138"/>
      <c r="H66" s="138"/>
      <c r="I66" s="96"/>
      <c r="J66" s="237"/>
      <c r="K66" s="5"/>
      <c r="L66" s="78"/>
      <c r="M66" s="142"/>
      <c r="N66" s="79"/>
      <c r="O66" s="98"/>
      <c r="P66" s="80"/>
      <c r="Q66" s="46"/>
      <c r="R66" s="92"/>
      <c r="S66" s="62"/>
      <c r="T66" s="57"/>
      <c r="U66" s="53"/>
      <c r="V66" s="46"/>
      <c r="W66" s="71"/>
      <c r="X66" s="52"/>
      <c r="Y66" s="47"/>
      <c r="Z66" s="48"/>
      <c r="AA66" s="75" t="str">
        <f t="shared" si="0"/>
        <v/>
      </c>
      <c r="AB66" s="1" t="str">
        <f t="shared" si="1"/>
        <v/>
      </c>
    </row>
    <row r="67" spans="1:28" s="1" customFormat="1" ht="22.5" customHeight="1" x14ac:dyDescent="0.35">
      <c r="A67" s="99"/>
      <c r="B67" s="100"/>
      <c r="C67" s="137"/>
      <c r="D67" s="101"/>
      <c r="E67" s="101"/>
      <c r="F67" s="101"/>
      <c r="G67" s="137"/>
      <c r="H67" s="137"/>
      <c r="I67" s="102"/>
      <c r="J67" s="238"/>
      <c r="K67" s="116"/>
      <c r="L67" s="103"/>
      <c r="M67" s="141"/>
      <c r="N67" s="104"/>
      <c r="O67" s="105"/>
      <c r="P67" s="106"/>
      <c r="Q67" s="107"/>
      <c r="R67" s="108"/>
      <c r="S67" s="109"/>
      <c r="T67" s="110"/>
      <c r="U67" s="111"/>
      <c r="V67" s="107"/>
      <c r="W67" s="112"/>
      <c r="X67" s="113"/>
      <c r="Y67" s="114"/>
      <c r="Z67" s="115"/>
      <c r="AA67" s="75" t="str">
        <f t="shared" si="0"/>
        <v/>
      </c>
      <c r="AB67" s="1" t="str">
        <f t="shared" si="1"/>
        <v/>
      </c>
    </row>
    <row r="68" spans="1:28" s="1" customFormat="1" ht="22.5" customHeight="1" x14ac:dyDescent="0.35">
      <c r="A68" s="77"/>
      <c r="B68" s="95"/>
      <c r="C68" s="138"/>
      <c r="D68" s="76"/>
      <c r="E68" s="76"/>
      <c r="F68" s="76"/>
      <c r="G68" s="138"/>
      <c r="H68" s="138"/>
      <c r="I68" s="96"/>
      <c r="J68" s="237"/>
      <c r="K68" s="5"/>
      <c r="L68" s="78"/>
      <c r="M68" s="142"/>
      <c r="N68" s="79"/>
      <c r="O68" s="98"/>
      <c r="P68" s="80"/>
      <c r="Q68" s="46"/>
      <c r="R68" s="92"/>
      <c r="S68" s="62"/>
      <c r="T68" s="57"/>
      <c r="U68" s="53"/>
      <c r="V68" s="46"/>
      <c r="W68" s="71"/>
      <c r="X68" s="52"/>
      <c r="Y68" s="47"/>
      <c r="Z68" s="48"/>
      <c r="AA68" s="75" t="str">
        <f t="shared" si="0"/>
        <v/>
      </c>
      <c r="AB68" s="1" t="str">
        <f t="shared" si="1"/>
        <v/>
      </c>
    </row>
    <row r="69" spans="1:28" s="1" customFormat="1" ht="22.5" customHeight="1" x14ac:dyDescent="0.35">
      <c r="A69" s="99"/>
      <c r="B69" s="100"/>
      <c r="C69" s="137"/>
      <c r="D69" s="101"/>
      <c r="E69" s="101"/>
      <c r="F69" s="101"/>
      <c r="G69" s="137"/>
      <c r="H69" s="137"/>
      <c r="I69" s="102"/>
      <c r="J69" s="238"/>
      <c r="K69" s="116"/>
      <c r="L69" s="103"/>
      <c r="M69" s="141"/>
      <c r="N69" s="104"/>
      <c r="O69" s="105"/>
      <c r="P69" s="106"/>
      <c r="Q69" s="107"/>
      <c r="R69" s="108"/>
      <c r="S69" s="109"/>
      <c r="T69" s="110"/>
      <c r="U69" s="111"/>
      <c r="V69" s="107"/>
      <c r="W69" s="112"/>
      <c r="X69" s="113"/>
      <c r="Y69" s="114"/>
      <c r="Z69" s="115"/>
      <c r="AA69" s="75" t="str">
        <f t="shared" si="0"/>
        <v/>
      </c>
      <c r="AB69" s="1" t="str">
        <f t="shared" si="1"/>
        <v/>
      </c>
    </row>
    <row r="70" spans="1:28" s="1" customFormat="1" ht="22.5" customHeight="1" x14ac:dyDescent="0.35">
      <c r="A70" s="77"/>
      <c r="B70" s="95"/>
      <c r="C70" s="138"/>
      <c r="D70" s="76"/>
      <c r="E70" s="76"/>
      <c r="F70" s="76"/>
      <c r="G70" s="138"/>
      <c r="H70" s="138"/>
      <c r="I70" s="96"/>
      <c r="J70" s="237"/>
      <c r="K70" s="5"/>
      <c r="L70" s="78"/>
      <c r="M70" s="142"/>
      <c r="N70" s="79"/>
      <c r="O70" s="98"/>
      <c r="P70" s="80"/>
      <c r="Q70" s="46"/>
      <c r="R70" s="92"/>
      <c r="S70" s="62"/>
      <c r="T70" s="57"/>
      <c r="U70" s="53"/>
      <c r="V70" s="46"/>
      <c r="W70" s="71"/>
      <c r="X70" s="52"/>
      <c r="Y70" s="47"/>
      <c r="Z70" s="48"/>
      <c r="AA70" s="75" t="str">
        <f t="shared" si="0"/>
        <v/>
      </c>
      <c r="AB70" s="1" t="str">
        <f t="shared" si="1"/>
        <v/>
      </c>
    </row>
    <row r="71" spans="1:28" s="1" customFormat="1" ht="22.5" customHeight="1" x14ac:dyDescent="0.35">
      <c r="A71" s="99"/>
      <c r="B71" s="100"/>
      <c r="C71" s="137"/>
      <c r="D71" s="101"/>
      <c r="E71" s="101"/>
      <c r="F71" s="101"/>
      <c r="G71" s="137"/>
      <c r="H71" s="137"/>
      <c r="I71" s="102"/>
      <c r="J71" s="238"/>
      <c r="K71" s="116"/>
      <c r="L71" s="103"/>
      <c r="M71" s="141"/>
      <c r="N71" s="104"/>
      <c r="O71" s="105"/>
      <c r="P71" s="106"/>
      <c r="Q71" s="107"/>
      <c r="R71" s="108"/>
      <c r="S71" s="109"/>
      <c r="T71" s="110"/>
      <c r="U71" s="111"/>
      <c r="V71" s="107"/>
      <c r="W71" s="112"/>
      <c r="X71" s="113"/>
      <c r="Y71" s="114"/>
      <c r="Z71" s="115"/>
      <c r="AA71" s="75" t="str">
        <f t="shared" ref="AA71:AA79" si="2">IF(B71&gt;"",IF(OR(AND(B71&gt;"",C71&gt;"",D71&gt;"",E71&gt;"",F71&gt;"",G71&gt;"",I71&gt;"",M71&gt;"",O71&gt;=0),AND(B71&gt;"",C71&gt;"",D71&gt;"",E71&gt;"",F71&gt;"",H71&gt;"",I71&gt;"",M71&gt;"",O71&gt;=0)),1,0),"")</f>
        <v/>
      </c>
      <c r="AB71" s="1" t="str">
        <f t="shared" ref="AB71:AB79" si="3">IF(AA71="","",IF(AA71=1,"Všechny povinné údaje jsou vyplněné.","Nejsou vyplněné všechny povinné údaje."))</f>
        <v/>
      </c>
    </row>
    <row r="72" spans="1:28" s="1" customFormat="1" ht="22.5" customHeight="1" x14ac:dyDescent="0.35">
      <c r="A72" s="77"/>
      <c r="B72" s="95"/>
      <c r="C72" s="138"/>
      <c r="D72" s="76"/>
      <c r="E72" s="76"/>
      <c r="F72" s="76"/>
      <c r="G72" s="138"/>
      <c r="H72" s="138"/>
      <c r="I72" s="96"/>
      <c r="J72" s="237"/>
      <c r="K72" s="5"/>
      <c r="L72" s="78"/>
      <c r="M72" s="142"/>
      <c r="N72" s="79"/>
      <c r="O72" s="98"/>
      <c r="P72" s="80"/>
      <c r="Q72" s="46"/>
      <c r="R72" s="92"/>
      <c r="S72" s="62"/>
      <c r="T72" s="57"/>
      <c r="U72" s="53"/>
      <c r="V72" s="46"/>
      <c r="W72" s="71"/>
      <c r="X72" s="52"/>
      <c r="Y72" s="47"/>
      <c r="Z72" s="48"/>
      <c r="AA72" s="75" t="str">
        <f t="shared" si="2"/>
        <v/>
      </c>
      <c r="AB72" s="1" t="str">
        <f t="shared" si="3"/>
        <v/>
      </c>
    </row>
    <row r="73" spans="1:28" s="1" customFormat="1" ht="22.5" customHeight="1" x14ac:dyDescent="0.35">
      <c r="A73" s="99"/>
      <c r="B73" s="100"/>
      <c r="C73" s="137"/>
      <c r="D73" s="101"/>
      <c r="E73" s="101"/>
      <c r="F73" s="101"/>
      <c r="G73" s="137"/>
      <c r="H73" s="137"/>
      <c r="I73" s="102"/>
      <c r="J73" s="238"/>
      <c r="K73" s="116"/>
      <c r="L73" s="103"/>
      <c r="M73" s="141"/>
      <c r="N73" s="104"/>
      <c r="O73" s="105"/>
      <c r="P73" s="106"/>
      <c r="Q73" s="107"/>
      <c r="R73" s="108"/>
      <c r="S73" s="109"/>
      <c r="T73" s="110"/>
      <c r="U73" s="111"/>
      <c r="V73" s="107"/>
      <c r="W73" s="112"/>
      <c r="X73" s="113"/>
      <c r="Y73" s="114"/>
      <c r="Z73" s="115"/>
      <c r="AA73" s="75" t="str">
        <f t="shared" si="2"/>
        <v/>
      </c>
      <c r="AB73" s="1" t="str">
        <f t="shared" si="3"/>
        <v/>
      </c>
    </row>
    <row r="74" spans="1:28" s="1" customFormat="1" ht="22.5" customHeight="1" x14ac:dyDescent="0.35">
      <c r="A74" s="77"/>
      <c r="B74" s="95"/>
      <c r="C74" s="138"/>
      <c r="D74" s="76"/>
      <c r="E74" s="76"/>
      <c r="F74" s="76"/>
      <c r="G74" s="138"/>
      <c r="H74" s="138"/>
      <c r="I74" s="96"/>
      <c r="J74" s="237"/>
      <c r="K74" s="5"/>
      <c r="L74" s="78"/>
      <c r="M74" s="142"/>
      <c r="N74" s="79"/>
      <c r="O74" s="98"/>
      <c r="P74" s="80"/>
      <c r="Q74" s="46"/>
      <c r="R74" s="92"/>
      <c r="S74" s="62"/>
      <c r="T74" s="57"/>
      <c r="U74" s="53"/>
      <c r="V74" s="46"/>
      <c r="W74" s="71"/>
      <c r="X74" s="52"/>
      <c r="Y74" s="47"/>
      <c r="Z74" s="48"/>
      <c r="AA74" s="75" t="str">
        <f t="shared" si="2"/>
        <v/>
      </c>
      <c r="AB74" s="1" t="str">
        <f t="shared" si="3"/>
        <v/>
      </c>
    </row>
    <row r="75" spans="1:28" s="1" customFormat="1" ht="22.5" customHeight="1" x14ac:dyDescent="0.35">
      <c r="A75" s="99"/>
      <c r="B75" s="100"/>
      <c r="C75" s="137"/>
      <c r="D75" s="101"/>
      <c r="E75" s="101"/>
      <c r="F75" s="101"/>
      <c r="G75" s="137"/>
      <c r="H75" s="137"/>
      <c r="I75" s="102"/>
      <c r="J75" s="238"/>
      <c r="K75" s="116"/>
      <c r="L75" s="103"/>
      <c r="M75" s="141"/>
      <c r="N75" s="104"/>
      <c r="O75" s="105"/>
      <c r="P75" s="106"/>
      <c r="Q75" s="107"/>
      <c r="R75" s="108"/>
      <c r="S75" s="109"/>
      <c r="T75" s="110"/>
      <c r="U75" s="111"/>
      <c r="V75" s="107"/>
      <c r="W75" s="112"/>
      <c r="X75" s="113"/>
      <c r="Y75" s="114"/>
      <c r="Z75" s="115"/>
      <c r="AA75" s="75" t="str">
        <f t="shared" si="2"/>
        <v/>
      </c>
      <c r="AB75" s="1" t="str">
        <f t="shared" si="3"/>
        <v/>
      </c>
    </row>
    <row r="76" spans="1:28" s="1" customFormat="1" ht="22.5" customHeight="1" x14ac:dyDescent="0.35">
      <c r="A76" s="77"/>
      <c r="B76" s="95"/>
      <c r="C76" s="138"/>
      <c r="D76" s="76"/>
      <c r="E76" s="76"/>
      <c r="F76" s="76"/>
      <c r="G76" s="138"/>
      <c r="H76" s="138"/>
      <c r="I76" s="96"/>
      <c r="J76" s="237"/>
      <c r="K76" s="5"/>
      <c r="L76" s="78"/>
      <c r="M76" s="142"/>
      <c r="N76" s="79"/>
      <c r="O76" s="98"/>
      <c r="P76" s="80"/>
      <c r="Q76" s="46"/>
      <c r="R76" s="92"/>
      <c r="S76" s="62"/>
      <c r="T76" s="57"/>
      <c r="U76" s="53"/>
      <c r="V76" s="46"/>
      <c r="W76" s="71"/>
      <c r="X76" s="52"/>
      <c r="Y76" s="47"/>
      <c r="Z76" s="48"/>
      <c r="AA76" s="75" t="str">
        <f t="shared" si="2"/>
        <v/>
      </c>
      <c r="AB76" s="1" t="str">
        <f t="shared" si="3"/>
        <v/>
      </c>
    </row>
    <row r="77" spans="1:28" s="1" customFormat="1" ht="22.5" customHeight="1" x14ac:dyDescent="0.35">
      <c r="A77" s="99"/>
      <c r="B77" s="100"/>
      <c r="C77" s="137"/>
      <c r="D77" s="101"/>
      <c r="E77" s="101"/>
      <c r="F77" s="101"/>
      <c r="G77" s="137"/>
      <c r="H77" s="137"/>
      <c r="I77" s="102"/>
      <c r="J77" s="238"/>
      <c r="K77" s="116"/>
      <c r="L77" s="103"/>
      <c r="M77" s="141"/>
      <c r="N77" s="104"/>
      <c r="O77" s="105"/>
      <c r="P77" s="106"/>
      <c r="Q77" s="107"/>
      <c r="R77" s="108"/>
      <c r="S77" s="109"/>
      <c r="T77" s="110"/>
      <c r="U77" s="111"/>
      <c r="V77" s="107"/>
      <c r="W77" s="112"/>
      <c r="X77" s="113"/>
      <c r="Y77" s="114"/>
      <c r="Z77" s="115"/>
      <c r="AA77" s="75" t="str">
        <f t="shared" si="2"/>
        <v/>
      </c>
      <c r="AB77" s="1" t="str">
        <f t="shared" si="3"/>
        <v/>
      </c>
    </row>
    <row r="78" spans="1:28" s="1" customFormat="1" ht="22.5" customHeight="1" x14ac:dyDescent="0.35">
      <c r="A78" s="77"/>
      <c r="B78" s="95"/>
      <c r="C78" s="138"/>
      <c r="D78" s="76"/>
      <c r="E78" s="76"/>
      <c r="F78" s="76"/>
      <c r="G78" s="138"/>
      <c r="H78" s="138"/>
      <c r="I78" s="96"/>
      <c r="J78" s="237"/>
      <c r="K78" s="5"/>
      <c r="L78" s="78"/>
      <c r="M78" s="142"/>
      <c r="N78" s="79"/>
      <c r="O78" s="98"/>
      <c r="P78" s="80"/>
      <c r="Q78" s="46"/>
      <c r="R78" s="92"/>
      <c r="S78" s="62"/>
      <c r="T78" s="57"/>
      <c r="U78" s="53"/>
      <c r="V78" s="46"/>
      <c r="W78" s="71"/>
      <c r="X78" s="52"/>
      <c r="Y78" s="47"/>
      <c r="Z78" s="48"/>
      <c r="AA78" s="75" t="str">
        <f t="shared" si="2"/>
        <v/>
      </c>
      <c r="AB78" s="1" t="str">
        <f t="shared" si="3"/>
        <v/>
      </c>
    </row>
    <row r="79" spans="1:28" s="1" customFormat="1" ht="22.5" customHeight="1" thickBot="1" x14ac:dyDescent="0.4">
      <c r="A79" s="117"/>
      <c r="B79" s="118"/>
      <c r="C79" s="139"/>
      <c r="D79" s="119"/>
      <c r="E79" s="119"/>
      <c r="F79" s="119"/>
      <c r="G79" s="139"/>
      <c r="H79" s="139"/>
      <c r="I79" s="120"/>
      <c r="J79" s="239"/>
      <c r="K79" s="121"/>
      <c r="L79" s="122"/>
      <c r="M79" s="143"/>
      <c r="N79" s="123"/>
      <c r="O79" s="124"/>
      <c r="P79" s="125"/>
      <c r="Q79" s="126"/>
      <c r="R79" s="127"/>
      <c r="S79" s="128"/>
      <c r="T79" s="129"/>
      <c r="U79" s="130"/>
      <c r="V79" s="126"/>
      <c r="W79" s="131"/>
      <c r="X79" s="132"/>
      <c r="Y79" s="133"/>
      <c r="Z79" s="134"/>
      <c r="AA79" s="75" t="str">
        <f t="shared" si="2"/>
        <v/>
      </c>
      <c r="AB79" s="1" t="str">
        <f t="shared" si="3"/>
        <v/>
      </c>
    </row>
  </sheetData>
  <mergeCells count="3">
    <mergeCell ref="B1:K1"/>
    <mergeCell ref="S4:T4"/>
    <mergeCell ref="U4:W4"/>
  </mergeCells>
  <conditionalFormatting sqref="AB6:AB79">
    <cfRule type="iconSet" priority="18">
      <iconSet iconSet="3Symbols2">
        <cfvo type="percent" val="0"/>
        <cfvo type="percent" val="33"/>
        <cfvo type="percent" val="67"/>
      </iconSet>
    </cfRule>
  </conditionalFormatting>
  <conditionalFormatting sqref="K3 K6 K8 K10 K12 K14 K16 K18 K20 K22 K24 K26 K28 K30 K32 K34 K36 K38 K40 K42 K44 K46 K48 K50 K52 K54 K56 K58 K60 K62 K64 K66 K68 K70 K72 K74 K76 K78">
    <cfRule type="cellIs" dxfId="2" priority="22" stopIfTrue="1" operator="equal">
      <formula>"@"</formula>
    </cfRule>
    <cfRule type="cellIs" dxfId="1" priority="23" stopIfTrue="1" operator="equal">
      <formula>""</formula>
    </cfRule>
    <cfRule type="expression" dxfId="0" priority="24" stopIfTrue="1">
      <formula>ISERR(FIND("@",K3,2))</formula>
    </cfRule>
  </conditionalFormatting>
  <dataValidations xWindow="1121" yWindow="462" count="29">
    <dataValidation allowBlank="1" showInputMessage="1" errorTitle="Neplatná poznámka" error="Poznámka je mimo rozsah." promptTitle="Celní obsah zásilky" prompt="Nepovinný údaj - popis celního obsahu zásilky při zasílání do zahraničí. Lze zadat neomezený počet znaků." sqref="T6:T79" xr:uid="{00000000-0002-0000-0000-000000000000}"/>
    <dataValidation type="textLength" allowBlank="1" showInputMessage="1" showErrorMessage="1" errorTitle="Neplatné č.p." error="Č.p. mimo rozsah nebo obsahuje jiné znaky než čísla." promptTitle="Číslo popisné" prompt="Zadejte číslo popisné - max. 6 znaků." sqref="G6:G79" xr:uid="{00000000-0002-0000-0000-000001000000}">
      <formula1>1</formula1>
      <formula2>6</formula2>
    </dataValidation>
    <dataValidation allowBlank="1" showInputMessage="1" showErrorMessage="1" promptTitle="E-mail" prompt="Nepovinný údaj - max. 50 znaků, formát např. &quot;xxx@xxxx.xx&quot;._x000a_-------------------------------_x000a_V případě, že zadáte e-mail a zažádáte o službu eDodejka, tak Vám bude ČP avizovat stavy zásilky při dodávání adresátovi." sqref="K3" xr:uid="{00000000-0002-0000-0000-000002000000}"/>
    <dataValidation type="textLength" allowBlank="1" showInputMessage="1" showErrorMessage="1" errorTitle="Neplatné č.o." error="Č.o. mimo rozsah." promptTitle="Číslo orientační" prompt="Zadejte číslo orientační - max. 6 znaků." sqref="H3 H6:H79" xr:uid="{00000000-0002-0000-0000-000003000000}">
      <formula1>0</formula1>
      <formula2>6</formula2>
    </dataValidation>
    <dataValidation type="whole" allowBlank="1" showInputMessage="1" showErrorMessage="1" errorTitle="Neplatné č.p." error="Č.p. mimo rozsah nebo obsahuje jiné znaky než čísla." promptTitle="Číslo popisné" prompt="Zadej číslo popisné - max. 6 znaků." sqref="G3" xr:uid="{00000000-0002-0000-0000-000004000000}">
      <formula1>1</formula1>
      <formula2>999999</formula2>
    </dataValidation>
    <dataValidation type="textLength" allowBlank="1" showInputMessage="1" showErrorMessage="1" errorTitle="Přílliš dlouhé" error="Vynechte přebytečné mezery nebo prověďte vhodné zkrácení." promptTitle="Název ulice" prompt="Zadejte název ulice - max. 40 znaků." sqref="F3 F6:F79" xr:uid="{00000000-0002-0000-0000-000005000000}">
      <formula1>0</formula1>
      <formula2>40</formula2>
    </dataValidation>
    <dataValidation type="textLength" allowBlank="1" showInputMessage="1" showErrorMessage="1" errorTitle="Příliš dlouhé" error="Vynechte přebytečné mezery nebo prověďte vhodné zkrácení." promptTitle="Název části obce" prompt="Zadejte název části obce - max. 40 znaků." sqref="E3 E6:E79" xr:uid="{00000000-0002-0000-0000-000006000000}">
      <formula1>0</formula1>
      <formula2>40</formula2>
    </dataValidation>
    <dataValidation type="textLength" allowBlank="1" showInputMessage="1" showErrorMessage="1" errorTitle="Příliš dlouhé " error="Vynechte přebytečné mezery nebo prověďte vhodné zkrácení." promptTitle="Název obce" prompt="Zadejte název obce - max. 40 znaků." sqref="D3 D6:D79" xr:uid="{00000000-0002-0000-0000-000007000000}">
      <formula1>1</formula1>
      <formula2>40</formula2>
    </dataValidation>
    <dataValidation type="whole" allowBlank="1" showInputMessage="1" showErrorMessage="1" errorTitle="PSČ mimo rozsah" error="Rozsah PSČ dle platného seznamu PSČ." promptTitle="PSČ odesílatele" prompt="Zadejte PSČ dle Seznamu PSČ ve formátu xxxxx. _x000a_" sqref="C3" xr:uid="{00000000-0002-0000-0000-000008000000}">
      <formula1>1</formula1>
      <formula2>79999</formula2>
    </dataValidation>
    <dataValidation type="textLength" allowBlank="1" showInputMessage="1" showErrorMessage="1" errorTitle="Příliš dlouhé" error="Vynechte přebytečné mezery nebo prověďte vhodné zkrácení. Např. Ministerstvo spravedlnosti = MSp, atd." promptTitle="Název odesílatele" prompt="Zadejte příjmení a jméno odesílatele (název firmy) - max. 30 znaků." sqref="B3" xr:uid="{00000000-0002-0000-0000-000009000000}">
      <formula1>1</formula1>
      <formula2>30</formula2>
    </dataValidation>
    <dataValidation allowBlank="1" showInputMessage="1" errorTitle="Neplatná poznámka" error="Poznámka je mimo rozsah." promptTitle="Poznámka" prompt="Nepovinný údaj (pro potřeby podavatele - např. pro napárování podacího čísla zásilky s číslem jednacím v systému podavatele) - lze zadat neomezený počet znaků." sqref="R6:R79" xr:uid="{00000000-0002-0000-0000-00000A000000}"/>
    <dataValidation allowBlank="1" showInputMessage="1" errorTitle="Neplatná poznámka" error="Poznámka je mimo rozsah." promptTitle="MRN (Movement Reference Number)" prompt="Povinný údaj pro zásilky posílané do zahraničí (služba 44). Uvádí se u zásilek zasílaných do zahraničí s celním prohlášením (k zásilce je přiložen vývozní doprovodný doklad)._x000a_" sqref="S6:S79" xr:uid="{00000000-0002-0000-0000-00000B000000}"/>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XX1234567890X nebo XX1234567890CZ." sqref="U6:U79" xr:uid="{00000000-0002-0000-0000-00000C000000}">
      <formula1>12</formula1>
      <formula2>14</formula2>
    </dataValidation>
    <dataValidation type="textLength" allowBlank="1" showInputMessage="1" showErrorMessage="1" errorTitle="Příliš dlouhé" error="Vynechte přebytečné mezery nebo prověďte vhodné zkrácení. Např. Ministerstvo spravedlnosti = MSp, atd." promptTitle="Název adresáta" prompt="Zadejte příjmení a jméno adresáta (název firmy) - max. 30 znaků." sqref="B6:B79" xr:uid="{00000000-0002-0000-0000-00000D000000}">
      <formula1>1</formula1>
      <formula2>30</formula2>
    </dataValidation>
    <dataValidation allowBlank="1" showInputMessage="1" errorTitle="Neplatné PSČ" error="PSČ mimo rozsah nebo obsahuje jiné znaky než čísla. Pro zásilku do zahraničí uveďte PSČ místa dodání nebo hodnotu 00001." promptTitle="PSČ" prompt="Zadejte PSČ dle Seznamu PSČ ve formátu xxxxx. Pro zásilku do zahraničí použijte PSČ dle země určení nebo hodnotu 00001._x000a_" sqref="C6:C79" xr:uid="{00000000-0002-0000-0000-00000E000000}"/>
    <dataValidation type="textLength" allowBlank="1" showInputMessage="1" showErrorMessage="1" errorTitle="Neplatný ISO kód země" error="Zadaná hodnota je mimo povolený rozsah." promptTitle="Země" prompt="Zadejte kód země ze seznamu &quot;Kódy zemí (ISO)&quot;. U zásilek do ČR uveďte CZ." sqref="I6:I79 I3" xr:uid="{00000000-0002-0000-0000-00000F000000}">
      <formula1>0</formula1>
      <formula2>3</formula2>
    </dataValidation>
    <dataValidation allowBlank="1" showInputMessage="1" showErrorMessage="1" promptTitle="E-mail" prompt="Povinný údaj u produktu Balík Na poštu (prefix NP) jinak nepovinný údaj - max. 50 znaků, formát např. &quot;xxx@xxxx.xx&quot;." sqref="K6:K79" xr:uid="{00000000-0002-0000-0000-000010000000}"/>
    <dataValidation type="textLength" allowBlank="1" showInputMessage="1" showErrorMessage="1" errorTitle="Neplatné požadované služby" error="Požadované služby jsou mimo rozsah." promptTitle="Požadované služby" prompt="Zadejte číselný kód služby, více druhů služeb oddělte znakem &quot;+&quot; - max. 30 znaků." sqref="M6:M79" xr:uid="{00000000-0002-0000-0000-000011000000}">
      <formula1>1</formula1>
      <formula2>30</formula2>
    </dataValidation>
    <dataValidation type="whole" allowBlank="1" showInputMessage="1" showErrorMessage="1" errorTitle="Neplatný VS" error="VS je mimo rozsah nebo obsahuje jiné znaky než čísla." promptTitle="VS dobírkové poukázky" prompt="Nepovinný údaj při zvolené službě dobírka (pro identifikaci platby) - max. 10 znaků." sqref="P6:P79" xr:uid="{00000000-0002-0000-0000-000012000000}">
      <formula1>0</formula1>
      <formula2>9999999999</formula2>
    </dataValidation>
    <dataValidation type="textLength" allowBlank="1" showInputMessage="1" showErrorMessage="1" errorTitle="Neplatný VS" error="VS je zásilky mimo rozsah." promptTitle="VS zásilky" prompt="Nepovinný údaj identifikace zásilky (pro potřeby podavatele) - max. 10 znaků." sqref="Q6:Q79" xr:uid="{00000000-0002-0000-0000-000013000000}">
      <formula1>0</formula1>
      <formula2>10</formula2>
    </dataValidation>
    <dataValidation type="decimal" allowBlank="1" showInputMessage="1" showErrorMessage="1" errorTitle="Neplatná udaná cena" error="Udaná cena je mimo rozsah nebo obsahuje jiné znaky než čísla." promptTitle="Udaná cena zásilky" prompt="Zadejte udanou cenu ve formátu &quot;xxxxx&quot; - max. 7 znaků. Pro Doporučené zásilky a Obyčejné balíky se neuvádí." sqref="N6:N79" xr:uid="{00000000-0002-0000-0000-000014000000}">
      <formula1>0</formula1>
      <formula2>1000000</formula2>
    </dataValidation>
    <dataValidation type="whole" allowBlank="1" showInputMessage="1" showErrorMessage="1" errorTitle="Neplatná částka dobírky" error="Dobírka je mimo rozsah nebo obsahuje jiné znaky než čísla." promptTitle="Dobírka" prompt="Zadejte částku dobírky ve formátu &quot;xxxxx&quot; - max. 7 znaků." sqref="O6:O79" xr:uid="{00000000-0002-0000-0000-000015000000}">
      <formula1>0</formula1>
      <formula2>1000000</formula2>
    </dataValidation>
    <dataValidation type="decimal" allowBlank="1" showInputMessage="1" showErrorMessage="1" errorTitle="Neplatná hmotnost" error="Hmotnost mimo rozsah nebo obsahuje jiné znaky než čísla." promptTitle="Hmotnost zásilky" prompt="Zadejte hmotnost zásilky v kg - max. 12 znaků, formát &quot;xx.xxx&quot;. V případě, že hmotnost neznáte, ponechte pole prázdné. Bude doplněno ČP." sqref="L6:L79" xr:uid="{00000000-0002-0000-0000-000016000000}">
      <formula1>0</formula1>
      <formula2>1000</formula2>
    </dataValidation>
    <dataValidation type="whole" operator="lessThan" allowBlank="1" showInputMessage="1" showErrorMessage="1" errorTitle="Neplatná zákaznická karta" error="Vaše zákaznická karta může mít max. 13 číslic." promptTitle="Zákaznická karta" prompt="Prosím, zadejte číslo Vaší zákaznické karty." sqref="L3" xr:uid="{00000000-0002-0000-0000-000017000000}">
      <formula1>9999999999999</formula1>
    </dataValidation>
    <dataValidation type="whole" allowBlank="1" showInputMessage="1" showErrorMessage="1" errorTitle="Neodpovídající hodnota" error="Zadaná hodnota je mimo povolený rozsah." promptTitle="Pořadové číslo zásilky" prompt="Zadejte, prosím, pořadí zásilky ve vícekusové zásilce. Hodnota nesmí být vyšší než celkový počet zásilek." sqref="V6:V79" xr:uid="{00000000-0002-0000-0000-000018000000}">
      <formula1>1</formula1>
      <formula2>99</formula2>
    </dataValidation>
    <dataValidation type="whole" allowBlank="1" showInputMessage="1" showErrorMessage="1" errorTitle="Neplatný počet" error="Zadaná hodnota je mimo povolený rozsah." promptTitle="Počet zásilek" prompt="Uveďte, prosím, celkový počet zásilek tvořících vícekusovou zásilku. Hodnota nesmí být vyšší než 99." sqref="W6:W79" xr:uid="{00000000-0002-0000-0000-000019000000}">
      <formula1>1</formula1>
      <formula2>99</formula2>
    </dataValidation>
    <dataValidation type="textLength" allowBlank="1" showInputMessage="1" showErrorMessage="1" errorTitle="Neplatné telefonní číslo" error="Telefonní číslo musí mít formát „xxxxxxxxx“- viz nápověda k buňce." promptTitle="Telefonní číslo" prompt="Povinný údaj u produktu Balík Na poštu (prefix NP) jinak nepovinný údaj  - zadejte číslo ve formátu &quot;123456789&quot;. Kód mezinárodní předvolby pro ČR +420 se vyplní automaticky.// Telefonní číslo slouží pro kontaktování adresáta." sqref="J6:J79" xr:uid="{00000000-0002-0000-0000-00001A000000}">
      <formula1>9</formula1>
      <formula2>9</formula2>
    </dataValidation>
    <dataValidation type="textLength" allowBlank="1" showInputMessage="1" showErrorMessage="1" errorTitle="Neplatné číslo" error="Telefonní číslo musí mít formát „xxxxxxxxx“ - viz nápověda k buňce." promptTitle="Telefonní číslo" prompt="Nepovinný údaj - zadejte číslo ve formátu &quot;123456789&quot;. Telefonní kód země &quot;+420&quot; se automaticky doplní.  //V případě, že číslo zadáte a zažádáte o službu eDodejka, bude Vás ČP informovat o dodávání." sqref="J3" xr:uid="{00000000-0002-0000-0000-00001B000000}">
      <formula1>9</formula1>
      <formula2>9</formula2>
    </dataValidation>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ZZ1234567890Z nebo ZZ1234567890CZ_x000a__x000a_ZZ - označení druhu zásilky_x000a_Z, CZ - koncový znak zásilky" sqref="A1:A1048576" xr:uid="{00000000-0002-0000-0000-00001C000000}">
      <formula1>12</formula1>
      <formula2>14</formula2>
    </dataValidation>
  </dataValidations>
  <pageMargins left="0.70866141732283472" right="0.70866141732283472" top="0.78740157480314965" bottom="0.78740157480314965" header="0.31496062992125984" footer="0.31496062992125984"/>
  <pageSetup paperSize="9" scale="26" orientation="landscape" horizontalDpi="4294967293" r:id="rId1"/>
  <drawing r:id="rId2"/>
  <legacyDrawing r:id="rId3"/>
  <oleObjects>
    <mc:AlternateContent xmlns:mc="http://schemas.openxmlformats.org/markup-compatibility/2006">
      <mc:Choice Requires="x14">
        <oleObject progId="Paint.Picture" shapeId="7169" r:id="rId4">
          <objectPr defaultSize="0" autoPict="0" r:id="rId5">
            <anchor moveWithCells="1">
              <from>
                <xdr:col>0</xdr:col>
                <xdr:colOff>123825</xdr:colOff>
                <xdr:row>0</xdr:row>
                <xdr:rowOff>266700</xdr:rowOff>
              </from>
              <to>
                <xdr:col>1</xdr:col>
                <xdr:colOff>1295400</xdr:colOff>
                <xdr:row>0</xdr:row>
                <xdr:rowOff>742950</xdr:rowOff>
              </to>
            </anchor>
          </objectPr>
        </oleObject>
      </mc:Choice>
      <mc:Fallback>
        <oleObject progId="Paint.Picture" shapeId="7169" r:id="rId4"/>
      </mc:Fallback>
    </mc:AlternateContent>
  </oleObjects>
  <extLst>
    <ext xmlns:x14="http://schemas.microsoft.com/office/spreadsheetml/2009/9/main" uri="{78C0D931-6437-407d-A8EE-F0AAD7539E65}">
      <x14:conditionalFormattings>
        <x14:conditionalFormatting xmlns:xm="http://schemas.microsoft.com/office/excel/2006/main">
          <x14:cfRule type="iconSet" priority="17" id="{CF527F8A-E1C0-4F96-866D-805FAC3C81A3}">
            <x14:iconSet iconSet="3Symbols2" custom="1">
              <x14:cfvo type="percent">
                <xm:f>0</xm:f>
              </x14:cfvo>
              <x14:cfvo type="num" gte="0">
                <xm:f>0</xm:f>
              </x14:cfvo>
              <x14:cfvo type="num">
                <xm:f>1</xm:f>
              </x14:cfvo>
              <x14:cfIcon iconSet="NoIcons" iconId="0"/>
              <x14:cfIcon iconSet="3Symbols2" iconId="0"/>
              <x14:cfIcon iconSet="3Symbols2" iconId="2"/>
            </x14:iconSet>
          </x14:cfRule>
          <xm:sqref>AB6:AB79</xm:sqref>
        </x14:conditionalFormatting>
        <x14:conditionalFormatting xmlns:xm="http://schemas.microsoft.com/office/excel/2006/main">
          <x14:cfRule type="iconSet" priority="16" id="{4E9E2607-CDF7-42F3-A80B-D8E8D7F2180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AA6:AA79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3"/>
  <sheetViews>
    <sheetView showGridLines="0" topLeftCell="A38" zoomScale="80" zoomScaleNormal="80" zoomScaleSheetLayoutView="80" workbookViewId="0">
      <selection activeCell="A57" sqref="A57"/>
    </sheetView>
  </sheetViews>
  <sheetFormatPr defaultColWidth="9.140625" defaultRowHeight="15" x14ac:dyDescent="0.25"/>
  <cols>
    <col min="1" max="1" width="117.42578125" style="31" customWidth="1"/>
    <col min="2" max="2" width="2.5703125" style="1" customWidth="1"/>
    <col min="3" max="3" width="3" style="1" customWidth="1"/>
    <col min="4" max="4" width="4.7109375" style="1" customWidth="1"/>
    <col min="5" max="5" width="41.140625" style="1" bestFit="1" customWidth="1"/>
    <col min="6" max="6" width="12.7109375" style="1" customWidth="1"/>
    <col min="7" max="7" width="49.42578125" style="1" customWidth="1"/>
    <col min="8" max="8" width="28.140625" style="1" customWidth="1"/>
    <col min="9" max="16384" width="9.140625" style="1"/>
  </cols>
  <sheetData>
    <row r="1" spans="1:8" x14ac:dyDescent="0.25">
      <c r="A1" s="284" t="s">
        <v>646</v>
      </c>
    </row>
    <row r="2" spans="1:8" ht="14.25" customHeight="1" x14ac:dyDescent="0.25">
      <c r="A2" s="284"/>
    </row>
    <row r="3" spans="1:8" ht="9.75" customHeight="1" x14ac:dyDescent="0.25">
      <c r="A3" s="67"/>
      <c r="B3" s="64"/>
    </row>
    <row r="4" spans="1:8" ht="17.25" customHeight="1" x14ac:dyDescent="0.3">
      <c r="A4" s="285" t="s">
        <v>787</v>
      </c>
      <c r="B4" s="64"/>
      <c r="D4" s="286" t="s">
        <v>645</v>
      </c>
      <c r="E4" s="286"/>
      <c r="F4" s="286"/>
      <c r="G4" s="286"/>
      <c r="H4" s="286"/>
    </row>
    <row r="5" spans="1:8" x14ac:dyDescent="0.25">
      <c r="A5" s="285"/>
      <c r="B5" s="64"/>
      <c r="D5" s="36"/>
    </row>
    <row r="6" spans="1:8" ht="16.5" customHeight="1" x14ac:dyDescent="0.25">
      <c r="A6" s="285"/>
      <c r="B6" s="64"/>
      <c r="D6" s="66" t="s">
        <v>644</v>
      </c>
    </row>
    <row r="7" spans="1:8" ht="30" x14ac:dyDescent="0.25">
      <c r="A7" s="285"/>
      <c r="B7" s="64"/>
      <c r="D7" s="37" t="s">
        <v>60</v>
      </c>
      <c r="E7" s="37" t="s">
        <v>61</v>
      </c>
      <c r="F7" s="37" t="s">
        <v>62</v>
      </c>
      <c r="G7" s="37" t="s">
        <v>63</v>
      </c>
      <c r="H7" s="37" t="s">
        <v>64</v>
      </c>
    </row>
    <row r="8" spans="1:8" x14ac:dyDescent="0.25">
      <c r="A8" s="285"/>
      <c r="B8" s="64"/>
      <c r="D8" s="34">
        <v>1</v>
      </c>
      <c r="E8" s="34" t="s">
        <v>65</v>
      </c>
      <c r="F8" s="34">
        <v>13</v>
      </c>
      <c r="G8" s="34" t="s">
        <v>75</v>
      </c>
      <c r="H8" s="34" t="s">
        <v>33</v>
      </c>
    </row>
    <row r="9" spans="1:8" x14ac:dyDescent="0.25">
      <c r="A9" s="285"/>
      <c r="B9" s="64"/>
      <c r="D9" s="34">
        <v>2</v>
      </c>
      <c r="E9" s="34" t="s">
        <v>66</v>
      </c>
      <c r="F9" s="34">
        <v>30</v>
      </c>
      <c r="G9" s="34"/>
      <c r="H9" s="34" t="s">
        <v>33</v>
      </c>
    </row>
    <row r="10" spans="1:8" x14ac:dyDescent="0.25">
      <c r="A10" s="285"/>
      <c r="B10" s="64"/>
      <c r="D10" s="34">
        <v>3</v>
      </c>
      <c r="E10" s="34" t="s">
        <v>67</v>
      </c>
      <c r="F10" s="34">
        <v>5</v>
      </c>
      <c r="G10" s="34"/>
      <c r="H10" s="34" t="s">
        <v>33</v>
      </c>
    </row>
    <row r="11" spans="1:8" x14ac:dyDescent="0.25">
      <c r="A11" s="285"/>
      <c r="B11" s="64"/>
      <c r="D11" s="34">
        <v>4</v>
      </c>
      <c r="E11" s="34" t="s">
        <v>2</v>
      </c>
      <c r="F11" s="34">
        <v>40</v>
      </c>
      <c r="G11" s="34"/>
      <c r="H11" s="34" t="s">
        <v>33</v>
      </c>
    </row>
    <row r="12" spans="1:8" x14ac:dyDescent="0.25">
      <c r="A12" s="285"/>
      <c r="B12" s="64"/>
      <c r="D12" s="34">
        <v>5</v>
      </c>
      <c r="E12" s="34" t="s">
        <v>3</v>
      </c>
      <c r="F12" s="34">
        <v>40</v>
      </c>
      <c r="G12" s="34"/>
      <c r="H12" s="34" t="s">
        <v>33</v>
      </c>
    </row>
    <row r="13" spans="1:8" x14ac:dyDescent="0.25">
      <c r="A13" s="285"/>
      <c r="B13" s="64"/>
      <c r="D13" s="34">
        <v>6</v>
      </c>
      <c r="E13" s="34" t="s">
        <v>4</v>
      </c>
      <c r="F13" s="34">
        <v>40</v>
      </c>
      <c r="G13" s="34"/>
      <c r="H13" s="34" t="s">
        <v>33</v>
      </c>
    </row>
    <row r="14" spans="1:8" x14ac:dyDescent="0.25">
      <c r="A14" s="285"/>
      <c r="B14" s="64"/>
      <c r="D14" s="34">
        <v>7</v>
      </c>
      <c r="E14" s="34" t="s">
        <v>68</v>
      </c>
      <c r="F14" s="34">
        <v>6</v>
      </c>
      <c r="G14" s="34" t="s">
        <v>69</v>
      </c>
      <c r="H14" s="34" t="s">
        <v>33</v>
      </c>
    </row>
    <row r="15" spans="1:8" x14ac:dyDescent="0.25">
      <c r="A15" s="285"/>
      <c r="B15" s="64"/>
      <c r="D15" s="34">
        <v>8</v>
      </c>
      <c r="E15" s="34" t="s">
        <v>70</v>
      </c>
      <c r="F15" s="34">
        <v>6</v>
      </c>
      <c r="G15" s="34" t="s">
        <v>71</v>
      </c>
      <c r="H15" s="34" t="s">
        <v>33</v>
      </c>
    </row>
    <row r="16" spans="1:8" x14ac:dyDescent="0.25">
      <c r="A16" s="285"/>
      <c r="B16" s="64"/>
      <c r="D16" s="34">
        <v>9</v>
      </c>
      <c r="E16" s="34" t="s">
        <v>72</v>
      </c>
      <c r="F16" s="34">
        <v>2</v>
      </c>
      <c r="G16" s="34" t="s">
        <v>675</v>
      </c>
      <c r="H16" s="34" t="s">
        <v>33</v>
      </c>
    </row>
    <row r="17" spans="1:8" ht="93.75" customHeight="1" x14ac:dyDescent="0.25">
      <c r="A17" s="285"/>
      <c r="B17" s="64"/>
      <c r="D17" s="34">
        <v>10</v>
      </c>
      <c r="E17" s="34" t="s">
        <v>73</v>
      </c>
      <c r="F17" s="34">
        <v>9</v>
      </c>
      <c r="G17" s="267" t="s">
        <v>796</v>
      </c>
      <c r="H17" s="34" t="s">
        <v>34</v>
      </c>
    </row>
    <row r="18" spans="1:8" ht="74.25" customHeight="1" x14ac:dyDescent="0.25">
      <c r="A18" s="285"/>
      <c r="B18" s="64"/>
      <c r="D18" s="34">
        <v>11</v>
      </c>
      <c r="E18" s="34" t="s">
        <v>74</v>
      </c>
      <c r="F18" s="34">
        <v>50</v>
      </c>
      <c r="G18" s="267" t="s">
        <v>797</v>
      </c>
      <c r="H18" s="34" t="s">
        <v>34</v>
      </c>
    </row>
    <row r="19" spans="1:8" ht="46.5" customHeight="1" x14ac:dyDescent="0.25">
      <c r="A19" s="285"/>
      <c r="B19" s="64"/>
      <c r="D19" s="34">
        <v>12</v>
      </c>
      <c r="E19" s="40" t="s">
        <v>648</v>
      </c>
      <c r="F19" s="68" t="s">
        <v>649</v>
      </c>
      <c r="G19" s="40" t="s">
        <v>676</v>
      </c>
      <c r="H19" s="40" t="s">
        <v>34</v>
      </c>
    </row>
    <row r="20" spans="1:8" x14ac:dyDescent="0.25">
      <c r="A20" s="285"/>
      <c r="B20" s="64"/>
      <c r="D20" s="38"/>
      <c r="E20" s="33"/>
      <c r="F20" s="33"/>
      <c r="G20" s="33"/>
      <c r="H20" s="33"/>
    </row>
    <row r="21" spans="1:8" ht="15.75" x14ac:dyDescent="0.25">
      <c r="A21" s="285"/>
      <c r="B21" s="64"/>
      <c r="D21" s="65" t="s">
        <v>643</v>
      </c>
    </row>
    <row r="22" spans="1:8" ht="30" x14ac:dyDescent="0.25">
      <c r="A22" s="285"/>
      <c r="B22" s="64"/>
      <c r="D22" s="37" t="s">
        <v>60</v>
      </c>
      <c r="E22" s="37" t="s">
        <v>61</v>
      </c>
      <c r="F22" s="37" t="s">
        <v>62</v>
      </c>
      <c r="G22" s="37" t="s">
        <v>63</v>
      </c>
      <c r="H22" s="37" t="s">
        <v>64</v>
      </c>
    </row>
    <row r="23" spans="1:8" x14ac:dyDescent="0.25">
      <c r="A23" s="285"/>
      <c r="B23" s="64"/>
      <c r="D23" s="34">
        <v>1</v>
      </c>
      <c r="E23" s="34" t="s">
        <v>6</v>
      </c>
      <c r="F23" s="34">
        <v>13</v>
      </c>
      <c r="G23" s="34" t="s">
        <v>674</v>
      </c>
      <c r="H23" s="34" t="s">
        <v>34</v>
      </c>
    </row>
    <row r="24" spans="1:8" x14ac:dyDescent="0.25">
      <c r="A24" s="285"/>
      <c r="B24" s="64"/>
      <c r="D24" s="34">
        <v>2</v>
      </c>
      <c r="E24" s="34" t="s">
        <v>7</v>
      </c>
      <c r="F24" s="34">
        <v>30</v>
      </c>
      <c r="G24" s="34"/>
      <c r="H24" s="34" t="s">
        <v>33</v>
      </c>
    </row>
    <row r="25" spans="1:8" x14ac:dyDescent="0.25">
      <c r="A25" s="285"/>
      <c r="B25" s="64"/>
      <c r="D25" s="34">
        <v>3</v>
      </c>
      <c r="E25" s="34" t="s">
        <v>701</v>
      </c>
      <c r="F25" s="34">
        <v>5</v>
      </c>
      <c r="G25" s="34"/>
      <c r="H25" s="34" t="s">
        <v>33</v>
      </c>
    </row>
    <row r="26" spans="1:8" x14ac:dyDescent="0.25">
      <c r="A26" s="285"/>
      <c r="B26" s="64"/>
      <c r="D26" s="34">
        <v>4</v>
      </c>
      <c r="E26" s="34" t="s">
        <v>2</v>
      </c>
      <c r="F26" s="34">
        <v>40</v>
      </c>
      <c r="G26" s="34"/>
      <c r="H26" s="34" t="s">
        <v>33</v>
      </c>
    </row>
    <row r="27" spans="1:8" x14ac:dyDescent="0.25">
      <c r="A27" s="285"/>
      <c r="B27" s="64"/>
      <c r="D27" s="34">
        <v>5</v>
      </c>
      <c r="E27" s="34" t="s">
        <v>3</v>
      </c>
      <c r="F27" s="34">
        <v>40</v>
      </c>
      <c r="G27" s="34"/>
      <c r="H27" s="34" t="s">
        <v>33</v>
      </c>
    </row>
    <row r="28" spans="1:8" x14ac:dyDescent="0.25">
      <c r="A28" s="285"/>
      <c r="B28" s="64"/>
      <c r="D28" s="34">
        <v>6</v>
      </c>
      <c r="E28" s="34" t="s">
        <v>4</v>
      </c>
      <c r="F28" s="34">
        <v>40</v>
      </c>
      <c r="G28" s="34"/>
      <c r="H28" s="34" t="s">
        <v>76</v>
      </c>
    </row>
    <row r="29" spans="1:8" x14ac:dyDescent="0.25">
      <c r="A29" s="285"/>
      <c r="B29" s="64"/>
      <c r="D29" s="34">
        <v>7</v>
      </c>
      <c r="E29" s="34" t="s">
        <v>68</v>
      </c>
      <c r="F29" s="34">
        <v>6</v>
      </c>
      <c r="G29" s="34" t="s">
        <v>69</v>
      </c>
      <c r="H29" s="34" t="s">
        <v>77</v>
      </c>
    </row>
    <row r="30" spans="1:8" x14ac:dyDescent="0.25">
      <c r="A30" s="285"/>
      <c r="B30" s="64"/>
      <c r="D30" s="34">
        <v>8</v>
      </c>
      <c r="E30" s="34" t="s">
        <v>70</v>
      </c>
      <c r="F30" s="34">
        <v>6</v>
      </c>
      <c r="G30" s="34" t="s">
        <v>71</v>
      </c>
      <c r="H30" s="34" t="s">
        <v>77</v>
      </c>
    </row>
    <row r="31" spans="1:8" x14ac:dyDescent="0.25">
      <c r="A31" s="285"/>
      <c r="B31" s="64"/>
      <c r="D31" s="34">
        <v>9</v>
      </c>
      <c r="E31" s="34" t="s">
        <v>72</v>
      </c>
      <c r="F31" s="34">
        <v>2</v>
      </c>
      <c r="G31" s="34" t="s">
        <v>668</v>
      </c>
      <c r="H31" s="34" t="s">
        <v>33</v>
      </c>
    </row>
    <row r="32" spans="1:8" ht="90.75" customHeight="1" x14ac:dyDescent="0.25">
      <c r="A32" s="285"/>
      <c r="B32" s="64"/>
      <c r="D32" s="34">
        <v>10</v>
      </c>
      <c r="E32" s="34" t="s">
        <v>19</v>
      </c>
      <c r="F32" s="34">
        <v>20</v>
      </c>
      <c r="G32" s="40" t="s">
        <v>705</v>
      </c>
      <c r="H32" s="40" t="s">
        <v>702</v>
      </c>
    </row>
    <row r="33" spans="1:8" ht="91.5" customHeight="1" x14ac:dyDescent="0.25">
      <c r="A33" s="285"/>
      <c r="B33" s="64"/>
      <c r="D33" s="34">
        <v>11</v>
      </c>
      <c r="E33" s="34" t="s">
        <v>78</v>
      </c>
      <c r="F33" s="34">
        <v>50</v>
      </c>
      <c r="G33" s="40" t="s">
        <v>788</v>
      </c>
      <c r="H33" s="40" t="s">
        <v>702</v>
      </c>
    </row>
    <row r="34" spans="1:8" x14ac:dyDescent="0.25">
      <c r="A34" s="285"/>
      <c r="B34" s="64"/>
      <c r="D34" s="34">
        <v>12</v>
      </c>
      <c r="E34" s="34" t="s">
        <v>87</v>
      </c>
      <c r="F34" s="34">
        <v>6</v>
      </c>
      <c r="G34" s="34" t="s">
        <v>642</v>
      </c>
      <c r="H34" s="34" t="s">
        <v>34</v>
      </c>
    </row>
    <row r="35" spans="1:8" ht="30" x14ac:dyDescent="0.25">
      <c r="A35" s="285"/>
      <c r="B35" s="64"/>
      <c r="D35" s="34">
        <v>14</v>
      </c>
      <c r="E35" s="268" t="s">
        <v>799</v>
      </c>
      <c r="F35" s="34">
        <v>30</v>
      </c>
      <c r="G35" s="34" t="s">
        <v>789</v>
      </c>
      <c r="H35" s="236" t="s">
        <v>33</v>
      </c>
    </row>
    <row r="36" spans="1:8" x14ac:dyDescent="0.25">
      <c r="A36" s="285"/>
      <c r="B36" s="64"/>
      <c r="D36" s="34">
        <v>15</v>
      </c>
      <c r="E36" s="34" t="s">
        <v>12</v>
      </c>
      <c r="F36" s="34">
        <v>12</v>
      </c>
      <c r="G36" s="34" t="s">
        <v>79</v>
      </c>
      <c r="H36" s="34" t="s">
        <v>34</v>
      </c>
    </row>
    <row r="37" spans="1:8" x14ac:dyDescent="0.25">
      <c r="A37" s="285"/>
      <c r="B37" s="64"/>
      <c r="D37" s="34">
        <v>16</v>
      </c>
      <c r="E37" s="34" t="s">
        <v>11</v>
      </c>
      <c r="F37" s="34">
        <v>12</v>
      </c>
      <c r="G37" s="34" t="s">
        <v>80</v>
      </c>
      <c r="H37" s="34" t="s">
        <v>81</v>
      </c>
    </row>
    <row r="38" spans="1:8" x14ac:dyDescent="0.25">
      <c r="A38" s="285"/>
      <c r="B38" s="64"/>
      <c r="D38" s="34">
        <v>17</v>
      </c>
      <c r="E38" s="34" t="s">
        <v>82</v>
      </c>
      <c r="F38" s="34">
        <v>10</v>
      </c>
      <c r="G38" s="34" t="s">
        <v>83</v>
      </c>
      <c r="H38" s="34" t="s">
        <v>641</v>
      </c>
    </row>
    <row r="39" spans="1:8" ht="30.75" customHeight="1" x14ac:dyDescent="0.25">
      <c r="A39" s="285"/>
      <c r="B39" s="64"/>
      <c r="D39" s="34">
        <v>18</v>
      </c>
      <c r="E39" s="34" t="s">
        <v>84</v>
      </c>
      <c r="F39" s="34">
        <v>10</v>
      </c>
      <c r="G39" s="34" t="s">
        <v>673</v>
      </c>
      <c r="H39" s="34" t="s">
        <v>34</v>
      </c>
    </row>
    <row r="40" spans="1:8" ht="46.5" customHeight="1" x14ac:dyDescent="0.25">
      <c r="A40" s="285"/>
      <c r="B40" s="39"/>
      <c r="D40" s="34">
        <v>19</v>
      </c>
      <c r="E40" s="34" t="s">
        <v>21</v>
      </c>
      <c r="F40" s="42" t="s">
        <v>88</v>
      </c>
      <c r="G40" s="40" t="s">
        <v>672</v>
      </c>
      <c r="H40" s="34" t="s">
        <v>34</v>
      </c>
    </row>
    <row r="41" spans="1:8" ht="76.5" customHeight="1" x14ac:dyDescent="0.25">
      <c r="A41" s="285"/>
      <c r="B41" s="39"/>
      <c r="D41" s="34">
        <v>20</v>
      </c>
      <c r="E41" s="60" t="s">
        <v>631</v>
      </c>
      <c r="F41" s="61"/>
      <c r="G41" s="60" t="s">
        <v>632</v>
      </c>
      <c r="H41" s="60" t="s">
        <v>635</v>
      </c>
    </row>
    <row r="42" spans="1:8" ht="32.25" customHeight="1" x14ac:dyDescent="0.25">
      <c r="A42" s="285"/>
      <c r="B42" s="64"/>
      <c r="D42" s="34">
        <v>21</v>
      </c>
      <c r="E42" s="59" t="s">
        <v>597</v>
      </c>
      <c r="F42" s="61">
        <v>50</v>
      </c>
      <c r="G42" s="60" t="s">
        <v>630</v>
      </c>
      <c r="H42" s="60" t="s">
        <v>34</v>
      </c>
    </row>
    <row r="43" spans="1:8" ht="30" x14ac:dyDescent="0.25">
      <c r="A43" s="69"/>
      <c r="B43" s="64"/>
      <c r="D43" s="34">
        <v>22</v>
      </c>
      <c r="E43" s="34" t="s">
        <v>654</v>
      </c>
      <c r="F43" s="34">
        <v>13</v>
      </c>
      <c r="G43" s="34" t="s">
        <v>655</v>
      </c>
      <c r="H43" s="34" t="s">
        <v>656</v>
      </c>
    </row>
    <row r="44" spans="1:8" ht="48" customHeight="1" x14ac:dyDescent="0.25">
      <c r="A44" s="69"/>
      <c r="B44" s="64"/>
      <c r="D44" s="34">
        <v>23</v>
      </c>
      <c r="E44" s="34" t="s">
        <v>652</v>
      </c>
      <c r="F44" s="34">
        <v>2</v>
      </c>
      <c r="G44" s="73" t="s">
        <v>669</v>
      </c>
      <c r="H44" s="34" t="s">
        <v>656</v>
      </c>
    </row>
    <row r="45" spans="1:8" ht="33" customHeight="1" x14ac:dyDescent="0.25">
      <c r="A45" s="69"/>
      <c r="B45" s="64"/>
      <c r="D45" s="34">
        <v>24</v>
      </c>
      <c r="E45" s="34" t="s">
        <v>653</v>
      </c>
      <c r="F45" s="34">
        <v>2</v>
      </c>
      <c r="G45" s="269" t="s">
        <v>790</v>
      </c>
      <c r="H45" s="34" t="s">
        <v>656</v>
      </c>
    </row>
    <row r="46" spans="1:8" x14ac:dyDescent="0.25">
      <c r="A46" s="64"/>
      <c r="B46" s="64"/>
      <c r="D46" s="34">
        <v>25</v>
      </c>
      <c r="E46" s="268" t="s">
        <v>791</v>
      </c>
      <c r="F46" s="34">
        <v>12</v>
      </c>
      <c r="G46" s="40" t="s">
        <v>80</v>
      </c>
      <c r="H46" s="34" t="s">
        <v>34</v>
      </c>
    </row>
    <row r="47" spans="1:8" ht="34.5" customHeight="1" x14ac:dyDescent="0.25">
      <c r="D47" s="34">
        <v>26</v>
      </c>
      <c r="E47" s="34" t="s">
        <v>85</v>
      </c>
      <c r="F47" s="34">
        <v>8</v>
      </c>
      <c r="G47" s="34" t="s">
        <v>670</v>
      </c>
      <c r="H47" s="34" t="s">
        <v>34</v>
      </c>
    </row>
    <row r="48" spans="1:8" ht="33" customHeight="1" x14ac:dyDescent="0.25">
      <c r="D48" s="34">
        <v>27</v>
      </c>
      <c r="E48" s="34" t="s">
        <v>86</v>
      </c>
      <c r="F48" s="34">
        <v>8</v>
      </c>
      <c r="G48" s="34" t="s">
        <v>671</v>
      </c>
      <c r="H48" s="34" t="s">
        <v>34</v>
      </c>
    </row>
    <row r="52" spans="4:8" x14ac:dyDescent="0.25">
      <c r="D52" s="33"/>
      <c r="E52" s="33"/>
      <c r="F52" s="33"/>
      <c r="G52" s="33"/>
      <c r="H52" s="33"/>
    </row>
    <row r="53" spans="4:8" x14ac:dyDescent="0.25">
      <c r="D53" s="33"/>
      <c r="E53" s="33"/>
      <c r="F53" s="33"/>
      <c r="G53" s="33"/>
      <c r="H53" s="33"/>
    </row>
  </sheetData>
  <mergeCells count="3">
    <mergeCell ref="A1:A2"/>
    <mergeCell ref="A4:A42"/>
    <mergeCell ref="D4:H4"/>
  </mergeCells>
  <pageMargins left="0.23622047244094491" right="0.31" top="0.74803149606299213" bottom="0.74803149606299213" header="0.31496062992125984" footer="0.31496062992125984"/>
  <pageSetup paperSize="9" scale="38" orientation="landscape" r:id="rId1"/>
  <colBreaks count="1" manualBreakCount="1">
    <brk id="3" max="1048575" man="1"/>
  </colBreaks>
  <ignoredErrors>
    <ignoredError sqref="F19" twoDigitTextYear="1"/>
  </ignoredErrors>
  <drawing r:id="rId2"/>
  <legacyDrawing r:id="rId3"/>
  <oleObjects>
    <mc:AlternateContent xmlns:mc="http://schemas.openxmlformats.org/markup-compatibility/2006">
      <mc:Choice Requires="x14">
        <oleObject progId="Paint.Picture" shapeId="14337" r:id="rId4">
          <objectPr defaultSize="0" autoPict="0" r:id="rId5">
            <anchor moveWithCells="1">
              <from>
                <xdr:col>0</xdr:col>
                <xdr:colOff>5895975</xdr:colOff>
                <xdr:row>0</xdr:row>
                <xdr:rowOff>47625</xdr:rowOff>
              </from>
              <to>
                <xdr:col>2</xdr:col>
                <xdr:colOff>161925</xdr:colOff>
                <xdr:row>3</xdr:row>
                <xdr:rowOff>28575</xdr:rowOff>
              </to>
            </anchor>
          </objectPr>
        </oleObject>
      </mc:Choice>
      <mc:Fallback>
        <oleObject progId="Paint.Picture" shapeId="14337"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J65"/>
  <sheetViews>
    <sheetView showGridLines="0" view="pageBreakPreview" zoomScale="80" zoomScaleNormal="100" zoomScaleSheetLayoutView="80" workbookViewId="0">
      <selection activeCell="C42" sqref="C1:C1048576"/>
    </sheetView>
  </sheetViews>
  <sheetFormatPr defaultColWidth="9.140625" defaultRowHeight="15" x14ac:dyDescent="0.25"/>
  <cols>
    <col min="1" max="1" width="2.85546875" style="1" customWidth="1"/>
    <col min="2" max="2" width="9.140625" style="1"/>
    <col min="3" max="3" width="73.5703125" style="1" bestFit="1" customWidth="1"/>
    <col min="4" max="4" width="9.140625" style="1"/>
    <col min="5" max="5" width="1.7109375" style="1" customWidth="1"/>
    <col min="6" max="16384" width="9.140625" style="1"/>
  </cols>
  <sheetData>
    <row r="6" spans="2:10" ht="36" customHeight="1" x14ac:dyDescent="0.55000000000000004">
      <c r="B6" s="287" t="s">
        <v>640</v>
      </c>
      <c r="C6" s="287"/>
      <c r="D6" s="32"/>
      <c r="E6" s="32"/>
      <c r="F6" s="8"/>
      <c r="G6" s="8"/>
      <c r="H6" s="8"/>
      <c r="I6" s="8"/>
      <c r="J6" s="8"/>
    </row>
    <row r="7" spans="2:10" ht="11.25" customHeight="1" x14ac:dyDescent="0.55000000000000004">
      <c r="B7" s="6"/>
      <c r="C7" s="6"/>
    </row>
    <row r="8" spans="2:10" x14ac:dyDescent="0.25">
      <c r="B8" s="4" t="s">
        <v>776</v>
      </c>
    </row>
    <row r="10" spans="2:10" x14ac:dyDescent="0.25">
      <c r="B10" s="35" t="s">
        <v>22</v>
      </c>
      <c r="C10" s="35" t="s">
        <v>23</v>
      </c>
    </row>
    <row r="11" spans="2:10" x14ac:dyDescent="0.25">
      <c r="B11" s="74" t="s">
        <v>657</v>
      </c>
      <c r="C11" s="56" t="s">
        <v>677</v>
      </c>
    </row>
    <row r="12" spans="2:10" x14ac:dyDescent="0.25">
      <c r="B12" s="74" t="s">
        <v>658</v>
      </c>
      <c r="C12" s="56" t="s">
        <v>678</v>
      </c>
    </row>
    <row r="13" spans="2:10" x14ac:dyDescent="0.25">
      <c r="B13" s="74" t="s">
        <v>659</v>
      </c>
      <c r="C13" s="56" t="s">
        <v>679</v>
      </c>
    </row>
    <row r="14" spans="2:10" x14ac:dyDescent="0.25">
      <c r="B14" s="74" t="s">
        <v>660</v>
      </c>
      <c r="C14" s="56" t="s">
        <v>680</v>
      </c>
    </row>
    <row r="15" spans="2:10" x14ac:dyDescent="0.25">
      <c r="B15" s="55">
        <v>1</v>
      </c>
      <c r="C15" s="56" t="s">
        <v>568</v>
      </c>
    </row>
    <row r="16" spans="2:10" x14ac:dyDescent="0.25">
      <c r="B16" s="74" t="s">
        <v>663</v>
      </c>
      <c r="C16" s="56" t="s">
        <v>661</v>
      </c>
    </row>
    <row r="17" spans="2:3" x14ac:dyDescent="0.25">
      <c r="B17" s="74" t="s">
        <v>664</v>
      </c>
      <c r="C17" s="56" t="s">
        <v>662</v>
      </c>
    </row>
    <row r="18" spans="2:3" x14ac:dyDescent="0.25">
      <c r="B18" s="74" t="s">
        <v>707</v>
      </c>
      <c r="C18" s="56" t="s">
        <v>708</v>
      </c>
    </row>
    <row r="19" spans="2:3" x14ac:dyDescent="0.25">
      <c r="B19" s="55">
        <v>3</v>
      </c>
      <c r="C19" s="56" t="s">
        <v>569</v>
      </c>
    </row>
    <row r="20" spans="2:3" x14ac:dyDescent="0.25">
      <c r="B20" s="74" t="s">
        <v>778</v>
      </c>
      <c r="C20" t="s">
        <v>779</v>
      </c>
    </row>
    <row r="21" spans="2:3" x14ac:dyDescent="0.25">
      <c r="B21" s="55">
        <v>4</v>
      </c>
      <c r="C21" s="56" t="s">
        <v>570</v>
      </c>
    </row>
    <row r="22" spans="2:3" x14ac:dyDescent="0.25">
      <c r="B22" s="55">
        <v>5</v>
      </c>
      <c r="C22" s="56" t="s">
        <v>571</v>
      </c>
    </row>
    <row r="23" spans="2:3" x14ac:dyDescent="0.25">
      <c r="B23" s="55">
        <v>6</v>
      </c>
      <c r="C23" s="56" t="s">
        <v>572</v>
      </c>
    </row>
    <row r="24" spans="2:3" x14ac:dyDescent="0.25">
      <c r="B24" s="55">
        <v>7</v>
      </c>
      <c r="C24" s="56" t="s">
        <v>582</v>
      </c>
    </row>
    <row r="25" spans="2:3" x14ac:dyDescent="0.25">
      <c r="B25" s="55">
        <v>8</v>
      </c>
      <c r="C25" s="56" t="s">
        <v>573</v>
      </c>
    </row>
    <row r="26" spans="2:3" x14ac:dyDescent="0.25">
      <c r="B26" s="55">
        <v>9</v>
      </c>
      <c r="C26" s="56" t="s">
        <v>585</v>
      </c>
    </row>
    <row r="27" spans="2:3" x14ac:dyDescent="0.25">
      <c r="B27" s="55">
        <v>10</v>
      </c>
      <c r="C27" s="56" t="s">
        <v>565</v>
      </c>
    </row>
    <row r="28" spans="2:3" x14ac:dyDescent="0.25">
      <c r="B28" s="55">
        <v>11</v>
      </c>
      <c r="C28" s="56" t="s">
        <v>566</v>
      </c>
    </row>
    <row r="29" spans="2:3" x14ac:dyDescent="0.25">
      <c r="B29" s="55">
        <v>13</v>
      </c>
      <c r="C29" s="56" t="s">
        <v>574</v>
      </c>
    </row>
    <row r="30" spans="2:3" x14ac:dyDescent="0.25">
      <c r="B30" s="55">
        <v>14</v>
      </c>
      <c r="C30" s="56" t="s">
        <v>589</v>
      </c>
    </row>
    <row r="31" spans="2:3" x14ac:dyDescent="0.25">
      <c r="B31" s="55">
        <v>16</v>
      </c>
      <c r="C31" s="56" t="s">
        <v>56</v>
      </c>
    </row>
    <row r="32" spans="2:3" x14ac:dyDescent="0.25">
      <c r="B32" s="55">
        <v>18</v>
      </c>
      <c r="C32" s="56" t="s">
        <v>590</v>
      </c>
    </row>
    <row r="33" spans="2:3" x14ac:dyDescent="0.25">
      <c r="B33" s="55">
        <v>20</v>
      </c>
      <c r="C33" s="56" t="s">
        <v>55</v>
      </c>
    </row>
    <row r="34" spans="2:3" x14ac:dyDescent="0.25">
      <c r="B34" s="55">
        <v>22</v>
      </c>
      <c r="C34" s="56" t="s">
        <v>575</v>
      </c>
    </row>
    <row r="35" spans="2:3" x14ac:dyDescent="0.25">
      <c r="B35" s="55">
        <v>26</v>
      </c>
      <c r="C35" s="56" t="s">
        <v>576</v>
      </c>
    </row>
    <row r="36" spans="2:3" x14ac:dyDescent="0.25">
      <c r="B36" s="55">
        <v>28</v>
      </c>
      <c r="C36" s="270" t="s">
        <v>792</v>
      </c>
    </row>
    <row r="37" spans="2:3" x14ac:dyDescent="0.25">
      <c r="B37" s="55">
        <v>30</v>
      </c>
      <c r="C37" s="56" t="s">
        <v>577</v>
      </c>
    </row>
    <row r="38" spans="2:3" x14ac:dyDescent="0.25">
      <c r="B38" s="55">
        <v>32</v>
      </c>
      <c r="C38" s="56" t="s">
        <v>578</v>
      </c>
    </row>
    <row r="39" spans="2:3" x14ac:dyDescent="0.25">
      <c r="B39" s="55">
        <v>33</v>
      </c>
      <c r="C39" s="56" t="s">
        <v>579</v>
      </c>
    </row>
    <row r="40" spans="2:3" x14ac:dyDescent="0.25">
      <c r="B40" s="55">
        <v>34</v>
      </c>
      <c r="C40" s="56" t="s">
        <v>793</v>
      </c>
    </row>
    <row r="41" spans="2:3" x14ac:dyDescent="0.25">
      <c r="B41" s="55">
        <v>36</v>
      </c>
      <c r="C41" s="56" t="s">
        <v>594</v>
      </c>
    </row>
    <row r="42" spans="2:3" x14ac:dyDescent="0.25">
      <c r="B42" s="55">
        <v>37</v>
      </c>
      <c r="C42" s="56" t="s">
        <v>580</v>
      </c>
    </row>
    <row r="43" spans="2:3" x14ac:dyDescent="0.25">
      <c r="B43" s="55">
        <v>38</v>
      </c>
      <c r="C43" s="56" t="s">
        <v>581</v>
      </c>
    </row>
    <row r="44" spans="2:3" x14ac:dyDescent="0.25">
      <c r="B44" s="55">
        <v>40</v>
      </c>
      <c r="C44" s="270" t="s">
        <v>798</v>
      </c>
    </row>
    <row r="45" spans="2:3" x14ac:dyDescent="0.25">
      <c r="B45" s="55">
        <v>42</v>
      </c>
      <c r="C45" s="56" t="s">
        <v>586</v>
      </c>
    </row>
    <row r="46" spans="2:3" x14ac:dyDescent="0.25">
      <c r="B46" s="55">
        <v>43</v>
      </c>
      <c r="C46" s="56" t="s">
        <v>587</v>
      </c>
    </row>
    <row r="47" spans="2:3" x14ac:dyDescent="0.25">
      <c r="B47" s="55">
        <v>44</v>
      </c>
      <c r="C47" s="56" t="s">
        <v>588</v>
      </c>
    </row>
    <row r="48" spans="2:3" x14ac:dyDescent="0.25">
      <c r="B48" s="55">
        <v>46</v>
      </c>
      <c r="C48" s="56" t="s">
        <v>794</v>
      </c>
    </row>
    <row r="49" spans="2:5" x14ac:dyDescent="0.25">
      <c r="B49" s="7">
        <v>50</v>
      </c>
      <c r="C49" s="56" t="s">
        <v>24</v>
      </c>
    </row>
    <row r="50" spans="2:5" x14ac:dyDescent="0.25">
      <c r="B50" s="7">
        <v>51</v>
      </c>
      <c r="C50" s="56" t="s">
        <v>592</v>
      </c>
    </row>
    <row r="51" spans="2:5" x14ac:dyDescent="0.25">
      <c r="B51" s="7">
        <v>52</v>
      </c>
      <c r="C51" s="56" t="s">
        <v>26</v>
      </c>
    </row>
    <row r="52" spans="2:5" x14ac:dyDescent="0.25">
      <c r="B52" s="7">
        <v>53</v>
      </c>
      <c r="C52" s="56" t="s">
        <v>27</v>
      </c>
    </row>
    <row r="53" spans="2:5" x14ac:dyDescent="0.25">
      <c r="B53" s="7">
        <v>54</v>
      </c>
      <c r="C53" s="56" t="s">
        <v>28</v>
      </c>
    </row>
    <row r="54" spans="2:5" x14ac:dyDescent="0.25">
      <c r="B54" s="7">
        <v>55</v>
      </c>
      <c r="C54" s="56" t="s">
        <v>29</v>
      </c>
    </row>
    <row r="55" spans="2:5" x14ac:dyDescent="0.25">
      <c r="B55" s="7">
        <v>56</v>
      </c>
      <c r="C55" s="56" t="s">
        <v>30</v>
      </c>
    </row>
    <row r="56" spans="2:5" x14ac:dyDescent="0.25">
      <c r="B56" s="7">
        <v>57</v>
      </c>
      <c r="C56" s="56" t="s">
        <v>593</v>
      </c>
    </row>
    <row r="57" spans="2:5" x14ac:dyDescent="0.25">
      <c r="B57" s="7">
        <v>70</v>
      </c>
      <c r="C57" s="51" t="s">
        <v>639</v>
      </c>
    </row>
    <row r="58" spans="2:5" x14ac:dyDescent="0.25">
      <c r="B58" s="7">
        <v>71</v>
      </c>
      <c r="C58" s="51" t="s">
        <v>32</v>
      </c>
    </row>
    <row r="59" spans="2:5" x14ac:dyDescent="0.25">
      <c r="B59" s="7">
        <v>76</v>
      </c>
      <c r="C59" s="63" t="s">
        <v>638</v>
      </c>
    </row>
    <row r="60" spans="2:5" x14ac:dyDescent="0.25">
      <c r="B60" s="7">
        <v>77</v>
      </c>
      <c r="C60" s="63" t="s">
        <v>637</v>
      </c>
    </row>
    <row r="61" spans="2:5" x14ac:dyDescent="0.25">
      <c r="B61" s="7">
        <v>78</v>
      </c>
      <c r="C61" s="63" t="s">
        <v>636</v>
      </c>
    </row>
    <row r="62" spans="2:5" x14ac:dyDescent="0.25">
      <c r="B62" s="7">
        <v>87</v>
      </c>
      <c r="C62" s="51" t="s">
        <v>567</v>
      </c>
    </row>
    <row r="63" spans="2:5" ht="15" customHeight="1" x14ac:dyDescent="0.25">
      <c r="D63" s="54"/>
      <c r="E63" s="54"/>
    </row>
    <row r="64" spans="2:5" ht="50.25" customHeight="1" x14ac:dyDescent="0.25">
      <c r="B64" s="288" t="s">
        <v>777</v>
      </c>
      <c r="C64" s="288"/>
      <c r="D64" s="54"/>
      <c r="E64" s="54"/>
    </row>
    <row r="65" spans="2:3" x14ac:dyDescent="0.25">
      <c r="B65" s="54"/>
      <c r="C65" s="54"/>
    </row>
  </sheetData>
  <mergeCells count="2">
    <mergeCell ref="B6:C6"/>
    <mergeCell ref="B64:C64"/>
  </mergeCells>
  <printOptions horizontalCentered="1"/>
  <pageMargins left="0.70866141732283472" right="0.70866141732283472" top="0.78740157480314965" bottom="0.78740157480314965" header="0.31496062992125984" footer="0.31496062992125984"/>
  <pageSetup paperSize="9" scale="93" orientation="portrait" r:id="rId1"/>
  <drawing r:id="rId2"/>
  <legacyDrawing r:id="rId3"/>
  <oleObjects>
    <mc:AlternateContent xmlns:mc="http://schemas.openxmlformats.org/markup-compatibility/2006">
      <mc:Choice Requires="x14">
        <oleObject progId="Paint.Picture" shapeId="13313" r:id="rId4">
          <objectPr defaultSize="0" autoPict="0" r:id="rId5">
            <anchor moveWithCells="1">
              <from>
                <xdr:col>0</xdr:col>
                <xdr:colOff>152400</xdr:colOff>
                <xdr:row>0</xdr:row>
                <xdr:rowOff>114300</xdr:rowOff>
              </from>
              <to>
                <xdr:col>2</xdr:col>
                <xdr:colOff>2295525</xdr:colOff>
                <xdr:row>3</xdr:row>
                <xdr:rowOff>152400</xdr:rowOff>
              </to>
            </anchor>
          </objectPr>
        </oleObject>
      </mc:Choice>
      <mc:Fallback>
        <oleObject progId="Paint.Picture" shapeId="1331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O36"/>
  <sheetViews>
    <sheetView showGridLines="0" zoomScale="80" zoomScaleNormal="80" zoomScaleSheetLayoutView="80" workbookViewId="0">
      <pane xSplit="2" ySplit="5" topLeftCell="C19" activePane="bottomRight" state="frozen"/>
      <selection pane="topRight" activeCell="C1" sqref="C1"/>
      <selection pane="bottomLeft" activeCell="A8" sqref="A8"/>
      <selection pane="bottomRight" activeCell="B3" sqref="B3"/>
    </sheetView>
  </sheetViews>
  <sheetFormatPr defaultColWidth="9.140625" defaultRowHeight="15" x14ac:dyDescent="0.25"/>
  <cols>
    <col min="1" max="1" width="1.7109375" style="4" customWidth="1"/>
    <col min="2" max="2" width="50.85546875" style="9" bestFit="1" customWidth="1"/>
    <col min="3" max="3" width="5.7109375" style="147" bestFit="1" customWidth="1"/>
    <col min="4" max="12" width="7" style="9" customWidth="1"/>
    <col min="13" max="14" width="9.85546875" style="9" customWidth="1"/>
    <col min="15" max="15" width="8.42578125" style="9" customWidth="1"/>
    <col min="16" max="16" width="15.5703125" style="9" customWidth="1"/>
    <col min="17" max="20" width="15" style="9" customWidth="1"/>
    <col min="21" max="21" width="18.5703125" style="9" customWidth="1"/>
    <col min="22" max="24" width="12.5703125" style="9" customWidth="1"/>
    <col min="25" max="25" width="28.5703125" style="9" bestFit="1" customWidth="1"/>
    <col min="26" max="27" width="14.28515625" style="9" customWidth="1"/>
    <col min="28" max="33" width="12.5703125" style="9" customWidth="1"/>
    <col min="34" max="34" width="16.28515625" style="9" customWidth="1"/>
    <col min="35" max="35" width="20.5703125" style="9" customWidth="1"/>
    <col min="36" max="36" width="11" style="9" bestFit="1" customWidth="1"/>
    <col min="37" max="37" width="19.42578125" style="9" customWidth="1"/>
    <col min="38" max="38" width="14.140625" style="4" customWidth="1"/>
    <col min="39" max="39" width="8.28515625" style="4" customWidth="1"/>
    <col min="40" max="40" width="11.140625" style="50" customWidth="1"/>
    <col min="41" max="41" width="11.5703125" style="4" bestFit="1" customWidth="1"/>
    <col min="42" max="16384" width="9.140625" style="4"/>
  </cols>
  <sheetData>
    <row r="2" spans="2:41" ht="36" customHeight="1" x14ac:dyDescent="0.5">
      <c r="D2" s="289" t="s">
        <v>691</v>
      </c>
      <c r="E2" s="289"/>
      <c r="F2" s="289"/>
      <c r="G2" s="289"/>
      <c r="H2" s="289"/>
      <c r="I2" s="289"/>
      <c r="J2" s="289"/>
      <c r="K2" s="289"/>
      <c r="L2" s="289"/>
      <c r="M2" s="289"/>
      <c r="N2" s="289"/>
      <c r="O2" s="289"/>
      <c r="P2" s="289"/>
      <c r="Q2" s="148"/>
      <c r="R2" s="148"/>
      <c r="S2" s="148"/>
      <c r="T2" s="148"/>
      <c r="U2" s="148"/>
      <c r="V2" s="148"/>
      <c r="W2" s="148"/>
      <c r="X2" s="148"/>
      <c r="Y2" s="148"/>
      <c r="Z2" s="148"/>
      <c r="AA2" s="148"/>
      <c r="AB2" s="148"/>
    </row>
    <row r="3" spans="2:41" x14ac:dyDescent="0.25">
      <c r="B3" s="9" t="s">
        <v>808</v>
      </c>
      <c r="D3"/>
      <c r="E3"/>
      <c r="F3"/>
      <c r="G3"/>
      <c r="H3"/>
      <c r="I3"/>
      <c r="J3"/>
      <c r="K3"/>
      <c r="L3"/>
      <c r="M3"/>
      <c r="N3"/>
      <c r="O3"/>
      <c r="P3"/>
      <c r="Q3"/>
      <c r="R3"/>
      <c r="S3"/>
      <c r="T3"/>
      <c r="U3"/>
      <c r="V3"/>
      <c r="W3"/>
      <c r="X3"/>
      <c r="Y3"/>
      <c r="Z3"/>
      <c r="AA3"/>
      <c r="AB3"/>
      <c r="AC3"/>
      <c r="AD3"/>
      <c r="AE3"/>
      <c r="AF3"/>
      <c r="AG3"/>
      <c r="AH3"/>
      <c r="AI3"/>
      <c r="AJ3"/>
      <c r="AK3"/>
      <c r="AL3"/>
      <c r="AM3"/>
      <c r="AN3"/>
      <c r="AO3"/>
    </row>
    <row r="4" spans="2:41" s="149" customFormat="1" ht="111.2" customHeight="1" x14ac:dyDescent="0.25">
      <c r="B4" s="157"/>
      <c r="C4" s="157"/>
      <c r="D4" s="191" t="s">
        <v>684</v>
      </c>
      <c r="E4" s="191" t="s">
        <v>595</v>
      </c>
      <c r="F4" s="191" t="s">
        <v>596</v>
      </c>
      <c r="G4" s="191" t="s">
        <v>551</v>
      </c>
      <c r="H4" s="191" t="s">
        <v>553</v>
      </c>
      <c r="I4" s="191" t="s">
        <v>555</v>
      </c>
      <c r="J4" s="191" t="s">
        <v>552</v>
      </c>
      <c r="K4" s="193" t="s">
        <v>795</v>
      </c>
      <c r="L4" s="193" t="s">
        <v>683</v>
      </c>
      <c r="M4" s="193" t="s">
        <v>559</v>
      </c>
      <c r="N4" s="193" t="s">
        <v>682</v>
      </c>
      <c r="O4" s="150"/>
      <c r="P4" s="150"/>
      <c r="Q4" s="150"/>
      <c r="R4" s="150"/>
      <c r="S4" s="150"/>
      <c r="T4" s="150"/>
      <c r="U4" s="150"/>
      <c r="V4" s="150"/>
      <c r="W4" s="150"/>
      <c r="X4" s="150"/>
      <c r="Y4" s="150"/>
      <c r="Z4" s="150"/>
      <c r="AA4" s="150"/>
      <c r="AB4" s="150"/>
      <c r="AC4" s="150"/>
      <c r="AD4" s="150"/>
      <c r="AE4" s="150"/>
      <c r="AF4" s="150"/>
      <c r="AG4" s="150"/>
      <c r="AH4" s="150"/>
      <c r="AI4" s="150"/>
      <c r="AJ4" s="150"/>
      <c r="AK4" s="150"/>
      <c r="AN4" s="151"/>
    </row>
    <row r="5" spans="2:41" ht="42.75" customHeight="1" x14ac:dyDescent="0.25">
      <c r="B5" s="200" t="s">
        <v>689</v>
      </c>
      <c r="C5" s="201" t="s">
        <v>22</v>
      </c>
      <c r="D5" s="192" t="s">
        <v>591</v>
      </c>
      <c r="E5" s="192" t="s">
        <v>460</v>
      </c>
      <c r="F5" s="192" t="s">
        <v>349</v>
      </c>
      <c r="G5" s="192" t="s">
        <v>366</v>
      </c>
      <c r="H5" s="192" t="s">
        <v>554</v>
      </c>
      <c r="I5" s="192" t="s">
        <v>556</v>
      </c>
      <c r="J5" s="192" t="s">
        <v>344</v>
      </c>
      <c r="K5" s="194" t="s">
        <v>563</v>
      </c>
      <c r="L5" s="194" t="s">
        <v>561</v>
      </c>
      <c r="M5" s="194" t="s">
        <v>560</v>
      </c>
      <c r="N5" s="194" t="s">
        <v>564</v>
      </c>
    </row>
    <row r="6" spans="2:41" ht="15" customHeight="1" x14ac:dyDescent="0.25">
      <c r="B6" s="160" t="s">
        <v>685</v>
      </c>
      <c r="C6" s="161" t="s">
        <v>657</v>
      </c>
      <c r="D6" s="162" t="s">
        <v>690</v>
      </c>
      <c r="E6" s="162" t="s">
        <v>690</v>
      </c>
      <c r="F6" s="163"/>
      <c r="G6" s="162" t="s">
        <v>690</v>
      </c>
      <c r="H6" s="164" t="s">
        <v>690</v>
      </c>
      <c r="I6" s="164" t="s">
        <v>690</v>
      </c>
      <c r="J6" s="164" t="s">
        <v>690</v>
      </c>
      <c r="K6" s="165"/>
      <c r="L6" s="165"/>
      <c r="M6" s="165"/>
      <c r="N6" s="165"/>
    </row>
    <row r="7" spans="2:41" x14ac:dyDescent="0.25">
      <c r="B7" s="158" t="s">
        <v>686</v>
      </c>
      <c r="C7" s="159" t="s">
        <v>658</v>
      </c>
      <c r="D7" s="152" t="s">
        <v>690</v>
      </c>
      <c r="E7" s="152" t="s">
        <v>690</v>
      </c>
      <c r="F7" s="153"/>
      <c r="G7" s="152" t="s">
        <v>690</v>
      </c>
      <c r="H7" s="154" t="s">
        <v>690</v>
      </c>
      <c r="I7" s="154" t="s">
        <v>690</v>
      </c>
      <c r="J7" s="154" t="s">
        <v>690</v>
      </c>
      <c r="K7" s="155"/>
      <c r="L7" s="155"/>
      <c r="M7" s="155"/>
      <c r="N7" s="155"/>
    </row>
    <row r="8" spans="2:41" x14ac:dyDescent="0.25">
      <c r="B8" s="160" t="s">
        <v>687</v>
      </c>
      <c r="C8" s="161" t="s">
        <v>659</v>
      </c>
      <c r="D8" s="162" t="s">
        <v>690</v>
      </c>
      <c r="E8" s="162" t="s">
        <v>690</v>
      </c>
      <c r="F8" s="163"/>
      <c r="G8" s="162" t="s">
        <v>690</v>
      </c>
      <c r="H8" s="164" t="s">
        <v>690</v>
      </c>
      <c r="I8" s="164" t="s">
        <v>690</v>
      </c>
      <c r="J8" s="164" t="s">
        <v>690</v>
      </c>
      <c r="K8" s="165"/>
      <c r="L8" s="165"/>
      <c r="M8" s="165"/>
      <c r="N8" s="165"/>
    </row>
    <row r="9" spans="2:41" x14ac:dyDescent="0.25">
      <c r="B9" s="158" t="s">
        <v>688</v>
      </c>
      <c r="C9" s="159" t="s">
        <v>660</v>
      </c>
      <c r="D9" s="152" t="s">
        <v>690</v>
      </c>
      <c r="E9" s="152" t="s">
        <v>690</v>
      </c>
      <c r="F9" s="153"/>
      <c r="G9" s="155"/>
      <c r="H9" s="154" t="s">
        <v>690</v>
      </c>
      <c r="I9" s="154" t="s">
        <v>690</v>
      </c>
      <c r="J9" s="155"/>
      <c r="K9" s="155"/>
      <c r="L9" s="155"/>
      <c r="M9" s="155"/>
      <c r="N9" s="155"/>
    </row>
    <row r="10" spans="2:41" x14ac:dyDescent="0.25">
      <c r="B10" s="160" t="s">
        <v>568</v>
      </c>
      <c r="C10" s="161">
        <v>1</v>
      </c>
      <c r="D10" s="162"/>
      <c r="E10" s="162"/>
      <c r="F10" s="163"/>
      <c r="G10" s="162"/>
      <c r="H10" s="164" t="s">
        <v>690</v>
      </c>
      <c r="I10" s="164" t="s">
        <v>690</v>
      </c>
      <c r="J10" s="164" t="s">
        <v>690</v>
      </c>
      <c r="K10" s="163"/>
      <c r="L10" s="163"/>
      <c r="M10" s="163"/>
      <c r="N10" s="163"/>
    </row>
    <row r="11" spans="2:41" x14ac:dyDescent="0.25">
      <c r="B11" s="158" t="s">
        <v>661</v>
      </c>
      <c r="C11" s="159" t="s">
        <v>663</v>
      </c>
      <c r="D11" s="152" t="s">
        <v>690</v>
      </c>
      <c r="E11" s="152" t="s">
        <v>690</v>
      </c>
      <c r="F11" s="155"/>
      <c r="G11" s="155"/>
      <c r="H11" s="155"/>
      <c r="I11" s="155"/>
      <c r="J11" s="155"/>
      <c r="K11" s="155"/>
      <c r="L11" s="155"/>
      <c r="M11" s="155"/>
      <c r="N11" s="155"/>
    </row>
    <row r="12" spans="2:41" x14ac:dyDescent="0.25">
      <c r="B12" s="160" t="s">
        <v>662</v>
      </c>
      <c r="C12" s="161" t="s">
        <v>664</v>
      </c>
      <c r="D12" s="162" t="s">
        <v>690</v>
      </c>
      <c r="E12" s="162" t="s">
        <v>690</v>
      </c>
      <c r="F12" s="165"/>
      <c r="G12" s="162" t="s">
        <v>690</v>
      </c>
      <c r="H12" s="164" t="s">
        <v>690</v>
      </c>
      <c r="I12" s="164" t="s">
        <v>690</v>
      </c>
      <c r="J12" s="164" t="s">
        <v>690</v>
      </c>
      <c r="K12" s="165"/>
      <c r="L12" s="165"/>
      <c r="M12" s="165"/>
      <c r="N12" s="165"/>
    </row>
    <row r="13" spans="2:41" x14ac:dyDescent="0.25">
      <c r="B13" s="160" t="s">
        <v>569</v>
      </c>
      <c r="C13" s="161">
        <v>3</v>
      </c>
      <c r="D13" s="162"/>
      <c r="E13" s="162"/>
      <c r="F13" s="162"/>
      <c r="G13" s="162"/>
      <c r="H13" s="164" t="s">
        <v>690</v>
      </c>
      <c r="I13" s="164" t="s">
        <v>690</v>
      </c>
      <c r="J13" s="164" t="s">
        <v>690</v>
      </c>
      <c r="K13" s="271" t="s">
        <v>690</v>
      </c>
      <c r="L13" s="272"/>
      <c r="M13" s="272"/>
      <c r="N13" s="273" t="s">
        <v>690</v>
      </c>
    </row>
    <row r="14" spans="2:41" x14ac:dyDescent="0.25">
      <c r="B14" s="158" t="s">
        <v>570</v>
      </c>
      <c r="C14" s="159">
        <v>4</v>
      </c>
      <c r="D14" s="152" t="s">
        <v>690</v>
      </c>
      <c r="E14" s="152" t="s">
        <v>690</v>
      </c>
      <c r="F14" s="152" t="s">
        <v>690</v>
      </c>
      <c r="G14" s="152" t="s">
        <v>690</v>
      </c>
      <c r="H14" s="154" t="s">
        <v>690</v>
      </c>
      <c r="I14" s="154" t="s">
        <v>690</v>
      </c>
      <c r="J14" s="154" t="s">
        <v>690</v>
      </c>
      <c r="K14" s="154" t="s">
        <v>694</v>
      </c>
      <c r="L14" s="154"/>
      <c r="M14" s="154"/>
      <c r="N14" s="154" t="s">
        <v>694</v>
      </c>
    </row>
    <row r="15" spans="2:41" x14ac:dyDescent="0.25">
      <c r="B15" s="160" t="s">
        <v>571</v>
      </c>
      <c r="C15" s="161">
        <v>5</v>
      </c>
      <c r="D15" s="162" t="s">
        <v>690</v>
      </c>
      <c r="E15" s="162" t="s">
        <v>690</v>
      </c>
      <c r="F15" s="162" t="s">
        <v>690</v>
      </c>
      <c r="G15" s="162" t="s">
        <v>690</v>
      </c>
      <c r="H15" s="164" t="s">
        <v>690</v>
      </c>
      <c r="I15" s="164" t="s">
        <v>690</v>
      </c>
      <c r="J15" s="164" t="s">
        <v>690</v>
      </c>
      <c r="K15" s="164" t="s">
        <v>694</v>
      </c>
      <c r="L15" s="164"/>
      <c r="M15" s="164"/>
      <c r="N15" s="164" t="s">
        <v>694</v>
      </c>
    </row>
    <row r="16" spans="2:41" ht="30" x14ac:dyDescent="0.25">
      <c r="B16" s="158" t="s">
        <v>572</v>
      </c>
      <c r="C16" s="159">
        <v>6</v>
      </c>
      <c r="D16" s="152" t="s">
        <v>690</v>
      </c>
      <c r="E16" s="152" t="s">
        <v>690</v>
      </c>
      <c r="F16" s="152" t="s">
        <v>690</v>
      </c>
      <c r="G16" s="152" t="s">
        <v>690</v>
      </c>
      <c r="H16" s="154" t="s">
        <v>690</v>
      </c>
      <c r="I16" s="154" t="s">
        <v>690</v>
      </c>
      <c r="J16" s="154" t="s">
        <v>690</v>
      </c>
      <c r="K16" s="274"/>
      <c r="L16" s="274"/>
      <c r="M16" s="274"/>
      <c r="N16" s="274"/>
    </row>
    <row r="17" spans="2:14" x14ac:dyDescent="0.25">
      <c r="B17" s="160" t="s">
        <v>582</v>
      </c>
      <c r="C17" s="161">
        <v>7</v>
      </c>
      <c r="D17" s="162" t="s">
        <v>690</v>
      </c>
      <c r="E17" s="162" t="s">
        <v>690</v>
      </c>
      <c r="F17" s="162" t="s">
        <v>690</v>
      </c>
      <c r="G17" s="162" t="s">
        <v>690</v>
      </c>
      <c r="H17" s="164" t="s">
        <v>690</v>
      </c>
      <c r="I17" s="164" t="s">
        <v>690</v>
      </c>
      <c r="J17" s="165"/>
      <c r="K17" s="162" t="s">
        <v>690</v>
      </c>
      <c r="L17" s="165"/>
      <c r="M17" s="162" t="s">
        <v>690</v>
      </c>
      <c r="N17" s="165"/>
    </row>
    <row r="18" spans="2:14" ht="27" customHeight="1" x14ac:dyDescent="0.25">
      <c r="B18" s="158" t="s">
        <v>573</v>
      </c>
      <c r="C18" s="159">
        <v>8</v>
      </c>
      <c r="D18" s="152" t="s">
        <v>690</v>
      </c>
      <c r="E18" s="152" t="s">
        <v>690</v>
      </c>
      <c r="F18" s="153"/>
      <c r="G18" s="152" t="s">
        <v>690</v>
      </c>
      <c r="H18" s="154" t="s">
        <v>690</v>
      </c>
      <c r="I18" s="154" t="s">
        <v>690</v>
      </c>
      <c r="J18" s="154" t="s">
        <v>690</v>
      </c>
      <c r="K18" s="155"/>
      <c r="L18" s="155"/>
      <c r="M18" s="155"/>
      <c r="N18" s="155"/>
    </row>
    <row r="19" spans="2:14" x14ac:dyDescent="0.25">
      <c r="B19" s="160" t="s">
        <v>565</v>
      </c>
      <c r="C19" s="161">
        <v>10</v>
      </c>
      <c r="D19" s="162" t="s">
        <v>690</v>
      </c>
      <c r="E19" s="162" t="s">
        <v>690</v>
      </c>
      <c r="F19" s="163"/>
      <c r="G19" s="165"/>
      <c r="H19" s="164" t="s">
        <v>690</v>
      </c>
      <c r="I19" s="164" t="s">
        <v>690</v>
      </c>
      <c r="J19" s="165"/>
      <c r="K19" s="164" t="s">
        <v>690</v>
      </c>
      <c r="L19" s="165"/>
      <c r="M19" s="165"/>
      <c r="N19" s="164" t="s">
        <v>694</v>
      </c>
    </row>
    <row r="20" spans="2:14" x14ac:dyDescent="0.25">
      <c r="B20" s="158" t="s">
        <v>566</v>
      </c>
      <c r="C20" s="159">
        <v>11</v>
      </c>
      <c r="D20" s="152" t="s">
        <v>690</v>
      </c>
      <c r="E20" s="152" t="s">
        <v>690</v>
      </c>
      <c r="F20" s="153"/>
      <c r="G20" s="152" t="s">
        <v>690</v>
      </c>
      <c r="H20" s="154" t="s">
        <v>690</v>
      </c>
      <c r="I20" s="154" t="s">
        <v>690</v>
      </c>
      <c r="J20" s="155"/>
      <c r="K20" s="155"/>
      <c r="L20" s="155"/>
      <c r="M20" s="155"/>
      <c r="N20" s="155"/>
    </row>
    <row r="21" spans="2:14" x14ac:dyDescent="0.25">
      <c r="B21" s="158" t="s">
        <v>574</v>
      </c>
      <c r="C21" s="159">
        <v>13</v>
      </c>
      <c r="D21" s="152" t="s">
        <v>690</v>
      </c>
      <c r="E21" s="152" t="s">
        <v>690</v>
      </c>
      <c r="F21" s="152" t="s">
        <v>690</v>
      </c>
      <c r="G21" s="152" t="s">
        <v>690</v>
      </c>
      <c r="H21" s="154" t="s">
        <v>690</v>
      </c>
      <c r="I21" s="154" t="s">
        <v>690</v>
      </c>
      <c r="J21" s="154" t="s">
        <v>690</v>
      </c>
      <c r="K21" s="154" t="s">
        <v>690</v>
      </c>
      <c r="L21" s="152" t="s">
        <v>690</v>
      </c>
      <c r="M21" s="152" t="s">
        <v>690</v>
      </c>
      <c r="N21" s="152" t="s">
        <v>690</v>
      </c>
    </row>
    <row r="22" spans="2:14" x14ac:dyDescent="0.25">
      <c r="B22" s="160" t="s">
        <v>589</v>
      </c>
      <c r="C22" s="161">
        <v>14</v>
      </c>
      <c r="D22" s="162" t="s">
        <v>690</v>
      </c>
      <c r="E22" s="165"/>
      <c r="F22" s="165"/>
      <c r="G22" s="165"/>
      <c r="H22" s="165"/>
      <c r="I22" s="165"/>
      <c r="J22" s="165"/>
      <c r="K22" s="165"/>
      <c r="L22" s="165"/>
      <c r="M22" s="165"/>
      <c r="N22" s="165"/>
    </row>
    <row r="23" spans="2:14" x14ac:dyDescent="0.25">
      <c r="B23" s="160" t="s">
        <v>56</v>
      </c>
      <c r="C23" s="161">
        <v>16</v>
      </c>
      <c r="D23" s="162" t="s">
        <v>690</v>
      </c>
      <c r="E23" s="162" t="s">
        <v>690</v>
      </c>
      <c r="F23" s="162" t="s">
        <v>690</v>
      </c>
      <c r="G23" s="162" t="s">
        <v>690</v>
      </c>
      <c r="H23" s="162" t="s">
        <v>690</v>
      </c>
      <c r="I23" s="162" t="s">
        <v>690</v>
      </c>
      <c r="J23" s="162" t="s">
        <v>690</v>
      </c>
      <c r="K23" s="163"/>
      <c r="L23" s="163"/>
      <c r="M23" s="163"/>
      <c r="N23" s="163"/>
    </row>
    <row r="24" spans="2:14" x14ac:dyDescent="0.25">
      <c r="B24" s="158" t="s">
        <v>590</v>
      </c>
      <c r="C24" s="159">
        <v>18</v>
      </c>
      <c r="D24" s="152" t="s">
        <v>690</v>
      </c>
      <c r="E24" s="155"/>
      <c r="F24" s="155"/>
      <c r="G24" s="152" t="s">
        <v>690</v>
      </c>
      <c r="H24" s="155"/>
      <c r="I24" s="155"/>
      <c r="J24" s="155"/>
      <c r="K24" s="155"/>
      <c r="L24" s="155"/>
      <c r="M24" s="155"/>
      <c r="N24" s="155"/>
    </row>
    <row r="25" spans="2:14" x14ac:dyDescent="0.25">
      <c r="B25" s="158" t="s">
        <v>55</v>
      </c>
      <c r="C25" s="159">
        <v>20</v>
      </c>
      <c r="D25" s="155"/>
      <c r="E25" s="155"/>
      <c r="F25" s="153"/>
      <c r="G25" s="153"/>
      <c r="H25" s="153"/>
      <c r="I25" s="153"/>
      <c r="J25" s="153"/>
      <c r="K25" s="153"/>
      <c r="L25" s="153"/>
      <c r="M25" s="153"/>
      <c r="N25" s="153"/>
    </row>
    <row r="26" spans="2:14" x14ac:dyDescent="0.25">
      <c r="B26" s="160" t="s">
        <v>576</v>
      </c>
      <c r="C26" s="161">
        <v>26</v>
      </c>
      <c r="D26" s="162" t="s">
        <v>690</v>
      </c>
      <c r="E26" s="162" t="s">
        <v>690</v>
      </c>
      <c r="F26" s="162" t="s">
        <v>690</v>
      </c>
      <c r="G26" s="162" t="s">
        <v>690</v>
      </c>
      <c r="H26" s="164" t="s">
        <v>690</v>
      </c>
      <c r="I26" s="164" t="s">
        <v>690</v>
      </c>
      <c r="J26" s="164" t="s">
        <v>690</v>
      </c>
      <c r="K26" s="163"/>
      <c r="L26" s="163"/>
      <c r="M26" s="163"/>
      <c r="N26" s="163"/>
    </row>
    <row r="27" spans="2:14" x14ac:dyDescent="0.25">
      <c r="B27" s="160" t="s">
        <v>577</v>
      </c>
      <c r="C27" s="161">
        <v>30</v>
      </c>
      <c r="D27" s="162" t="s">
        <v>690</v>
      </c>
      <c r="E27" s="162" t="s">
        <v>690</v>
      </c>
      <c r="F27" s="162" t="s">
        <v>690</v>
      </c>
      <c r="G27" s="162" t="s">
        <v>690</v>
      </c>
      <c r="H27" s="162" t="s">
        <v>690</v>
      </c>
      <c r="I27" s="162" t="s">
        <v>690</v>
      </c>
      <c r="J27" s="163"/>
      <c r="K27" s="163"/>
      <c r="L27" s="163"/>
      <c r="M27" s="163"/>
      <c r="N27" s="163"/>
    </row>
    <row r="28" spans="2:14" x14ac:dyDescent="0.25">
      <c r="B28" s="158" t="s">
        <v>578</v>
      </c>
      <c r="C28" s="159">
        <v>32</v>
      </c>
      <c r="D28" s="152"/>
      <c r="E28" s="152"/>
      <c r="F28" s="153"/>
      <c r="G28" s="152"/>
      <c r="H28" s="154" t="s">
        <v>690</v>
      </c>
      <c r="I28" s="154" t="s">
        <v>690</v>
      </c>
      <c r="J28" s="154" t="s">
        <v>690</v>
      </c>
      <c r="K28" s="155"/>
      <c r="L28" s="155"/>
      <c r="M28" s="155"/>
      <c r="N28" s="155"/>
    </row>
    <row r="29" spans="2:14" ht="31.5" customHeight="1" x14ac:dyDescent="0.25">
      <c r="B29" s="160" t="s">
        <v>579</v>
      </c>
      <c r="C29" s="161">
        <v>33</v>
      </c>
      <c r="D29" s="162" t="s">
        <v>690</v>
      </c>
      <c r="E29" s="162" t="s">
        <v>690</v>
      </c>
      <c r="F29" s="163"/>
      <c r="G29" s="162" t="s">
        <v>690</v>
      </c>
      <c r="H29" s="164" t="s">
        <v>690</v>
      </c>
      <c r="I29" s="164" t="s">
        <v>690</v>
      </c>
      <c r="J29" s="164" t="s">
        <v>690</v>
      </c>
      <c r="K29" s="163"/>
      <c r="L29" s="163"/>
      <c r="M29" s="163"/>
      <c r="N29" s="163"/>
    </row>
    <row r="30" spans="2:14" x14ac:dyDescent="0.25">
      <c r="B30" s="266" t="s">
        <v>793</v>
      </c>
      <c r="C30" s="159">
        <v>34</v>
      </c>
      <c r="D30" s="152" t="s">
        <v>690</v>
      </c>
      <c r="E30" s="152" t="s">
        <v>690</v>
      </c>
      <c r="F30" s="152" t="s">
        <v>690</v>
      </c>
      <c r="G30" s="152" t="s">
        <v>690</v>
      </c>
      <c r="H30" s="154" t="s">
        <v>690</v>
      </c>
      <c r="I30" s="154" t="s">
        <v>690</v>
      </c>
      <c r="J30" s="154" t="s">
        <v>690</v>
      </c>
      <c r="K30" s="155"/>
      <c r="L30" s="155"/>
      <c r="M30" s="155"/>
      <c r="N30" s="155"/>
    </row>
    <row r="31" spans="2:14" x14ac:dyDescent="0.25">
      <c r="B31" s="160" t="s">
        <v>594</v>
      </c>
      <c r="C31" s="161">
        <v>36</v>
      </c>
      <c r="D31" s="163"/>
      <c r="E31" s="163"/>
      <c r="F31" s="163"/>
      <c r="G31" s="163"/>
      <c r="H31" s="163"/>
      <c r="I31" s="163"/>
      <c r="J31" s="164" t="s">
        <v>690</v>
      </c>
      <c r="K31" s="163"/>
      <c r="L31" s="163"/>
      <c r="M31" s="163"/>
      <c r="N31" s="163"/>
    </row>
    <row r="32" spans="2:14" x14ac:dyDescent="0.25">
      <c r="B32" s="160" t="s">
        <v>794</v>
      </c>
      <c r="C32" s="161">
        <v>46</v>
      </c>
      <c r="D32" s="162" t="s">
        <v>690</v>
      </c>
      <c r="E32" s="162" t="s">
        <v>690</v>
      </c>
      <c r="F32" s="162" t="s">
        <v>690</v>
      </c>
      <c r="G32" s="162" t="s">
        <v>690</v>
      </c>
      <c r="H32" s="164" t="s">
        <v>690</v>
      </c>
      <c r="I32" s="164" t="s">
        <v>690</v>
      </c>
      <c r="J32" s="164" t="s">
        <v>690</v>
      </c>
      <c r="K32" s="165"/>
      <c r="L32" s="165"/>
      <c r="M32" s="165"/>
      <c r="N32" s="165"/>
    </row>
    <row r="33" spans="2:14" x14ac:dyDescent="0.25">
      <c r="B33" s="158" t="s">
        <v>650</v>
      </c>
      <c r="C33" s="159">
        <v>68</v>
      </c>
      <c r="D33" s="156"/>
      <c r="E33" s="156"/>
      <c r="F33" s="152" t="s">
        <v>690</v>
      </c>
      <c r="G33" s="156"/>
      <c r="H33" s="156"/>
      <c r="I33" s="156"/>
      <c r="J33" s="156"/>
      <c r="K33" s="156"/>
      <c r="L33" s="156"/>
      <c r="M33" s="156"/>
      <c r="N33" s="156"/>
    </row>
    <row r="34" spans="2:14" x14ac:dyDescent="0.25">
      <c r="B34" s="160" t="s">
        <v>567</v>
      </c>
      <c r="C34" s="161">
        <v>87</v>
      </c>
      <c r="D34" s="162" t="s">
        <v>690</v>
      </c>
      <c r="E34" s="162" t="s">
        <v>690</v>
      </c>
      <c r="F34" s="163"/>
      <c r="G34" s="162" t="s">
        <v>690</v>
      </c>
      <c r="H34" s="165"/>
      <c r="I34" s="165"/>
      <c r="J34" s="165"/>
      <c r="K34" s="165"/>
      <c r="L34" s="162" t="s">
        <v>690</v>
      </c>
      <c r="M34" s="162" t="s">
        <v>690</v>
      </c>
      <c r="N34" s="165"/>
    </row>
    <row r="36" spans="2:14" x14ac:dyDescent="0.25">
      <c r="F36" s="196" t="s">
        <v>694</v>
      </c>
      <c r="G36" s="290" t="s">
        <v>695</v>
      </c>
      <c r="H36" s="290"/>
      <c r="I36" s="290"/>
      <c r="J36" s="290"/>
      <c r="K36" s="290"/>
      <c r="L36" s="290"/>
    </row>
  </sheetData>
  <mergeCells count="2">
    <mergeCell ref="D2:P2"/>
    <mergeCell ref="G36:L36"/>
  </mergeCells>
  <phoneticPr fontId="67" type="noConversion"/>
  <printOptions horizontalCentered="1"/>
  <pageMargins left="0.23622047244094491" right="0.23622047244094491" top="0.74803149606299213" bottom="0.74803149606299213" header="0.31496062992125984" footer="0.31496062992125984"/>
  <pageSetup paperSize="9" scale="59" orientation="landscape" r:id="rId1"/>
  <drawing r:id="rId2"/>
  <legacyDrawing r:id="rId3"/>
  <oleObjects>
    <mc:AlternateContent xmlns:mc="http://schemas.openxmlformats.org/markup-compatibility/2006">
      <mc:Choice Requires="x14">
        <oleObject progId="Paint.Picture" shapeId="18433" r:id="rId4">
          <objectPr defaultSize="0" autoPict="0" r:id="rId5">
            <anchor moveWithCells="1">
              <from>
                <xdr:col>0</xdr:col>
                <xdr:colOff>85725</xdr:colOff>
                <xdr:row>0</xdr:row>
                <xdr:rowOff>95250</xdr:rowOff>
              </from>
              <to>
                <xdr:col>1</xdr:col>
                <xdr:colOff>2914650</xdr:colOff>
                <xdr:row>2</xdr:row>
                <xdr:rowOff>57150</xdr:rowOff>
              </to>
            </anchor>
          </objectPr>
        </oleObject>
      </mc:Choice>
      <mc:Fallback>
        <oleObject progId="Paint.Picture" shapeId="1843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Z119"/>
  <sheetViews>
    <sheetView showGridLines="0" zoomScale="85" zoomScaleNormal="85" zoomScaleSheetLayoutView="80" workbookViewId="0">
      <pane xSplit="2" ySplit="6" topLeftCell="C7" activePane="bottomRight" state="frozen"/>
      <selection pane="topRight" activeCell="C1" sqref="C1"/>
      <selection pane="bottomLeft" activeCell="A10" sqref="A10"/>
      <selection pane="bottomRight" activeCell="I62" sqref="I62:I68"/>
    </sheetView>
  </sheetViews>
  <sheetFormatPr defaultColWidth="9.140625" defaultRowHeight="15" x14ac:dyDescent="0.25"/>
  <cols>
    <col min="1" max="1" width="1.7109375" style="10" customWidth="1"/>
    <col min="2" max="2" width="71.7109375" style="11" customWidth="1"/>
    <col min="3" max="3" width="6.7109375" style="11" customWidth="1"/>
    <col min="4" max="4" width="24.28515625" style="11" customWidth="1"/>
    <col min="5" max="5" width="15.5703125" style="11" customWidth="1"/>
    <col min="6" max="6" width="55.42578125" style="11" customWidth="1"/>
    <col min="7" max="7" width="30.7109375" style="11" customWidth="1"/>
    <col min="8" max="9" width="11.5703125" style="11" customWidth="1"/>
    <col min="10" max="10" width="22.28515625" style="11" customWidth="1"/>
    <col min="11" max="11" width="11.5703125" style="11" customWidth="1"/>
    <col min="12" max="12" width="28.5703125" style="11" bestFit="1" customWidth="1"/>
    <col min="13" max="18" width="12.5703125" style="11" customWidth="1"/>
    <col min="19" max="19" width="16.28515625" style="11" customWidth="1"/>
    <col min="20" max="20" width="20.5703125" style="11" customWidth="1"/>
    <col min="21" max="21" width="11" style="11" bestFit="1" customWidth="1"/>
    <col min="22" max="22" width="19.42578125" style="11" customWidth="1"/>
    <col min="23" max="23" width="12.5703125" style="11" customWidth="1"/>
    <col min="24" max="24" width="12.7109375" style="11" customWidth="1"/>
    <col min="25" max="25" width="14.140625" style="10" customWidth="1"/>
    <col min="26" max="26" width="8.28515625" style="10" customWidth="1"/>
    <col min="27" max="16384" width="9.140625" style="10"/>
  </cols>
  <sheetData>
    <row r="2" spans="2:26" ht="36" customHeight="1" x14ac:dyDescent="0.5">
      <c r="D2" s="289" t="s">
        <v>700</v>
      </c>
      <c r="E2" s="289"/>
      <c r="F2" s="289"/>
      <c r="G2" s="289"/>
      <c r="H2" s="289"/>
      <c r="I2" s="289"/>
      <c r="J2" s="289"/>
      <c r="K2" s="289"/>
      <c r="L2" s="148"/>
      <c r="M2" s="148"/>
      <c r="N2" s="148"/>
      <c r="O2" s="148"/>
      <c r="P2" s="148"/>
      <c r="Q2" s="148"/>
    </row>
    <row r="3" spans="2:26" x14ac:dyDescent="0.25">
      <c r="B3" s="10" t="s">
        <v>806</v>
      </c>
      <c r="D3" s="58"/>
      <c r="E3" s="58"/>
      <c r="F3" s="58"/>
      <c r="G3" s="58"/>
      <c r="H3" s="58"/>
      <c r="I3" s="58"/>
      <c r="J3" s="58"/>
      <c r="K3" s="58"/>
      <c r="L3" s="58"/>
      <c r="M3" s="58"/>
      <c r="N3" s="58"/>
      <c r="O3" s="58"/>
      <c r="P3" s="58"/>
      <c r="Q3" s="58"/>
      <c r="R3" s="58"/>
      <c r="S3" s="58"/>
      <c r="T3" s="58"/>
      <c r="U3" s="58"/>
      <c r="V3" s="58"/>
      <c r="W3" s="58"/>
      <c r="X3" s="58"/>
      <c r="Y3" s="58"/>
      <c r="Z3" s="58"/>
    </row>
    <row r="4" spans="2:26" s="11" customFormat="1" ht="112.5" customHeight="1" x14ac:dyDescent="0.25">
      <c r="B4" s="303"/>
      <c r="C4" s="303"/>
      <c r="D4" s="202" t="s">
        <v>24</v>
      </c>
      <c r="E4" s="197" t="s">
        <v>26</v>
      </c>
      <c r="F4" s="197" t="s">
        <v>30</v>
      </c>
      <c r="G4" s="197" t="s">
        <v>557</v>
      </c>
      <c r="H4" s="198" t="s">
        <v>27</v>
      </c>
      <c r="I4" s="198" t="s">
        <v>28</v>
      </c>
      <c r="J4" s="198" t="s">
        <v>29</v>
      </c>
      <c r="K4" s="198" t="s">
        <v>562</v>
      </c>
    </row>
    <row r="5" spans="2:26" ht="23.25" customHeight="1" x14ac:dyDescent="0.25">
      <c r="B5" s="303"/>
      <c r="C5" s="303"/>
      <c r="D5" s="208" t="s">
        <v>550</v>
      </c>
      <c r="E5" s="209" t="s">
        <v>550</v>
      </c>
      <c r="F5" s="209" t="s">
        <v>550</v>
      </c>
      <c r="G5" s="209" t="s">
        <v>558</v>
      </c>
      <c r="H5" s="210" t="s">
        <v>550</v>
      </c>
      <c r="I5" s="210" t="s">
        <v>550</v>
      </c>
      <c r="J5" s="210" t="s">
        <v>550</v>
      </c>
      <c r="K5" s="210" t="s">
        <v>558</v>
      </c>
      <c r="L5" s="10"/>
      <c r="M5" s="10"/>
      <c r="N5" s="10"/>
      <c r="O5" s="10"/>
      <c r="P5" s="10"/>
      <c r="Q5" s="10"/>
      <c r="R5" s="10"/>
      <c r="S5" s="10"/>
      <c r="T5" s="10"/>
      <c r="U5" s="10"/>
      <c r="V5" s="10"/>
      <c r="W5" s="10"/>
      <c r="X5" s="10"/>
    </row>
    <row r="6" spans="2:26" ht="23.25" customHeight="1" x14ac:dyDescent="0.25">
      <c r="B6" s="203" t="s">
        <v>689</v>
      </c>
      <c r="C6" s="215" t="s">
        <v>22</v>
      </c>
      <c r="D6" s="204" t="s">
        <v>692</v>
      </c>
      <c r="E6" s="204">
        <v>52</v>
      </c>
      <c r="F6" s="204" t="s">
        <v>693</v>
      </c>
      <c r="G6" s="205"/>
      <c r="H6" s="206">
        <v>53</v>
      </c>
      <c r="I6" s="206">
        <v>54</v>
      </c>
      <c r="J6" s="206">
        <v>55</v>
      </c>
      <c r="K6" s="207"/>
      <c r="L6" s="10"/>
      <c r="M6" s="10"/>
      <c r="N6" s="10"/>
      <c r="O6" s="10"/>
      <c r="P6" s="10"/>
      <c r="Q6" s="10"/>
      <c r="R6" s="10"/>
      <c r="S6" s="10"/>
      <c r="T6" s="10"/>
      <c r="U6" s="10"/>
      <c r="V6" s="10"/>
      <c r="W6" s="10"/>
      <c r="X6" s="10"/>
    </row>
    <row r="7" spans="2:26" ht="15" customHeight="1" x14ac:dyDescent="0.25">
      <c r="B7" s="232" t="s">
        <v>568</v>
      </c>
      <c r="C7" s="232">
        <v>1</v>
      </c>
      <c r="D7" s="233" t="s">
        <v>690</v>
      </c>
      <c r="E7" s="233" t="s">
        <v>690</v>
      </c>
      <c r="F7" s="233" t="s">
        <v>697</v>
      </c>
      <c r="G7" s="233" t="s">
        <v>697</v>
      </c>
      <c r="H7" s="234"/>
      <c r="I7" s="234"/>
      <c r="J7" s="234"/>
      <c r="K7" s="234"/>
      <c r="L7" s="10"/>
      <c r="M7" s="10"/>
      <c r="N7" s="10"/>
      <c r="O7" s="10"/>
      <c r="P7" s="10"/>
      <c r="Q7" s="10"/>
      <c r="R7" s="10"/>
      <c r="S7" s="10"/>
      <c r="T7" s="10"/>
      <c r="U7" s="10"/>
      <c r="V7" s="10"/>
      <c r="W7" s="10"/>
      <c r="X7" s="10"/>
    </row>
    <row r="8" spans="2:26" ht="15" customHeight="1" x14ac:dyDescent="0.25">
      <c r="B8" s="250" t="s">
        <v>708</v>
      </c>
      <c r="C8" s="253" t="s">
        <v>707</v>
      </c>
      <c r="D8" s="252" t="s">
        <v>690</v>
      </c>
      <c r="E8" s="252"/>
      <c r="F8" s="252" t="s">
        <v>690</v>
      </c>
      <c r="G8" s="252"/>
      <c r="H8" s="251"/>
      <c r="I8" s="251"/>
      <c r="J8" s="251"/>
      <c r="K8" s="251"/>
      <c r="L8" s="10"/>
      <c r="M8" s="10"/>
      <c r="N8" s="10"/>
      <c r="O8" s="10"/>
      <c r="P8" s="10"/>
      <c r="Q8" s="10"/>
      <c r="R8" s="10"/>
      <c r="S8" s="10"/>
      <c r="T8" s="10"/>
      <c r="U8" s="10"/>
      <c r="V8" s="10"/>
      <c r="W8" s="10"/>
      <c r="X8" s="10"/>
    </row>
    <row r="9" spans="2:26" ht="15" customHeight="1" x14ac:dyDescent="0.25">
      <c r="B9" s="232" t="s">
        <v>569</v>
      </c>
      <c r="C9" s="232">
        <v>3</v>
      </c>
      <c r="D9" s="233" t="s">
        <v>690</v>
      </c>
      <c r="E9" s="233" t="s">
        <v>690</v>
      </c>
      <c r="F9" s="233" t="s">
        <v>697</v>
      </c>
      <c r="G9" s="233" t="s">
        <v>690</v>
      </c>
      <c r="H9" s="164" t="s">
        <v>694</v>
      </c>
      <c r="I9" s="164" t="s">
        <v>694</v>
      </c>
      <c r="J9" s="164" t="s">
        <v>694</v>
      </c>
      <c r="K9" s="164" t="s">
        <v>694</v>
      </c>
      <c r="L9" s="10"/>
      <c r="M9" s="10"/>
      <c r="N9" s="10"/>
      <c r="O9" s="10"/>
      <c r="P9" s="10"/>
      <c r="Q9" s="10"/>
      <c r="R9" s="10"/>
      <c r="S9" s="10"/>
      <c r="T9" s="10"/>
      <c r="U9" s="10"/>
      <c r="V9" s="10"/>
      <c r="W9" s="10"/>
      <c r="X9" s="10"/>
    </row>
    <row r="10" spans="2:26" x14ac:dyDescent="0.25">
      <c r="B10" s="199" t="s">
        <v>570</v>
      </c>
      <c r="C10" s="199">
        <v>4</v>
      </c>
      <c r="D10" s="211" t="s">
        <v>690</v>
      </c>
      <c r="E10" s="211" t="s">
        <v>690</v>
      </c>
      <c r="F10" s="213"/>
      <c r="G10" s="211" t="s">
        <v>690</v>
      </c>
      <c r="H10" s="211" t="s">
        <v>694</v>
      </c>
      <c r="I10" s="211" t="s">
        <v>694</v>
      </c>
      <c r="J10" s="211" t="s">
        <v>694</v>
      </c>
      <c r="K10" s="211" t="s">
        <v>694</v>
      </c>
      <c r="L10" s="10"/>
      <c r="M10" s="10"/>
      <c r="N10" s="10"/>
      <c r="O10" s="10"/>
      <c r="P10" s="10"/>
      <c r="Q10" s="10"/>
      <c r="R10" s="10"/>
      <c r="S10" s="10"/>
      <c r="T10" s="10"/>
      <c r="U10" s="10"/>
      <c r="V10" s="10"/>
      <c r="W10" s="10"/>
      <c r="X10" s="10"/>
    </row>
    <row r="11" spans="2:26" ht="15" customHeight="1" x14ac:dyDescent="0.25">
      <c r="B11" s="232" t="s">
        <v>571</v>
      </c>
      <c r="C11" s="232">
        <v>5</v>
      </c>
      <c r="D11" s="233" t="s">
        <v>690</v>
      </c>
      <c r="E11" s="233" t="s">
        <v>690</v>
      </c>
      <c r="F11" s="235"/>
      <c r="G11" s="233" t="s">
        <v>690</v>
      </c>
      <c r="H11" s="164" t="s">
        <v>694</v>
      </c>
      <c r="I11" s="164" t="s">
        <v>694</v>
      </c>
      <c r="J11" s="164" t="s">
        <v>694</v>
      </c>
      <c r="K11" s="164" t="s">
        <v>694</v>
      </c>
      <c r="L11" s="10"/>
      <c r="M11" s="10"/>
      <c r="N11" s="10"/>
      <c r="O11" s="10"/>
      <c r="P11" s="10"/>
      <c r="Q11" s="10"/>
      <c r="R11" s="10"/>
      <c r="S11" s="10"/>
      <c r="T11" s="10"/>
      <c r="U11" s="10"/>
      <c r="V11" s="10"/>
      <c r="W11" s="10"/>
      <c r="X11" s="10"/>
    </row>
    <row r="12" spans="2:26" ht="30" customHeight="1" x14ac:dyDescent="0.25">
      <c r="B12" s="199" t="s">
        <v>572</v>
      </c>
      <c r="C12" s="199">
        <v>6</v>
      </c>
      <c r="D12" s="211" t="s">
        <v>690</v>
      </c>
      <c r="E12" s="213"/>
      <c r="F12" s="211" t="s">
        <v>697</v>
      </c>
      <c r="G12" s="211" t="s">
        <v>690</v>
      </c>
      <c r="H12" s="213"/>
      <c r="I12" s="213"/>
      <c r="J12" s="213"/>
      <c r="K12" s="213"/>
      <c r="L12" s="10"/>
      <c r="M12" s="10"/>
      <c r="N12" s="10"/>
      <c r="O12" s="10"/>
      <c r="P12" s="10"/>
      <c r="Q12" s="10"/>
      <c r="R12" s="10"/>
      <c r="S12" s="10"/>
      <c r="T12" s="10"/>
      <c r="U12" s="10"/>
      <c r="V12" s="10"/>
      <c r="W12" s="10"/>
      <c r="X12" s="10"/>
    </row>
    <row r="13" spans="2:26" ht="15" customHeight="1" x14ac:dyDescent="0.25">
      <c r="B13" s="232" t="s">
        <v>582</v>
      </c>
      <c r="C13" s="232">
        <v>7</v>
      </c>
      <c r="D13" s="234"/>
      <c r="E13" s="234"/>
      <c r="F13" s="234"/>
      <c r="G13" s="233" t="s">
        <v>690</v>
      </c>
      <c r="H13" s="234"/>
      <c r="I13" s="234"/>
      <c r="J13" s="234"/>
      <c r="K13" s="233" t="s">
        <v>690</v>
      </c>
      <c r="L13" s="10"/>
      <c r="M13" s="10"/>
      <c r="N13" s="10"/>
      <c r="O13" s="10"/>
      <c r="P13" s="10"/>
      <c r="Q13" s="10"/>
      <c r="R13" s="10"/>
      <c r="S13" s="10"/>
      <c r="T13" s="10"/>
      <c r="U13" s="10"/>
      <c r="V13" s="10"/>
      <c r="W13" s="10"/>
      <c r="X13" s="10"/>
    </row>
    <row r="14" spans="2:26" ht="30" x14ac:dyDescent="0.25">
      <c r="B14" s="199" t="s">
        <v>573</v>
      </c>
      <c r="C14" s="199">
        <v>8</v>
      </c>
      <c r="D14" s="211" t="s">
        <v>696</v>
      </c>
      <c r="E14" s="211" t="s">
        <v>696</v>
      </c>
      <c r="F14" s="211" t="s">
        <v>696</v>
      </c>
      <c r="G14" s="211" t="s">
        <v>696</v>
      </c>
      <c r="H14" s="211" t="s">
        <v>694</v>
      </c>
      <c r="I14" s="211" t="s">
        <v>694</v>
      </c>
      <c r="J14" s="211" t="s">
        <v>694</v>
      </c>
      <c r="K14" s="211" t="s">
        <v>694</v>
      </c>
      <c r="L14" s="10"/>
      <c r="M14" s="10"/>
      <c r="N14" s="10"/>
      <c r="O14" s="10"/>
      <c r="P14" s="10"/>
      <c r="Q14" s="10"/>
      <c r="R14" s="10"/>
      <c r="S14" s="10"/>
      <c r="T14" s="10"/>
      <c r="U14" s="10"/>
      <c r="V14" s="10"/>
      <c r="W14" s="10"/>
      <c r="X14" s="10"/>
    </row>
    <row r="15" spans="2:26" ht="15" customHeight="1" x14ac:dyDescent="0.25">
      <c r="B15" s="250" t="s">
        <v>585</v>
      </c>
      <c r="C15" s="250">
        <v>9</v>
      </c>
      <c r="D15" s="251"/>
      <c r="E15" s="251"/>
      <c r="F15" s="251"/>
      <c r="G15" s="251"/>
      <c r="H15" s="252" t="s">
        <v>690</v>
      </c>
      <c r="I15" s="252" t="s">
        <v>699</v>
      </c>
      <c r="J15" s="252" t="s">
        <v>699</v>
      </c>
      <c r="K15" s="252" t="s">
        <v>699</v>
      </c>
      <c r="L15" s="10"/>
      <c r="M15" s="10"/>
      <c r="N15" s="10"/>
      <c r="O15" s="10"/>
      <c r="P15" s="10"/>
      <c r="Q15" s="10"/>
      <c r="R15" s="10"/>
      <c r="S15" s="10"/>
      <c r="T15" s="10"/>
      <c r="U15" s="10"/>
      <c r="V15" s="10"/>
      <c r="W15" s="10"/>
      <c r="X15" s="10"/>
    </row>
    <row r="16" spans="2:26" s="50" customFormat="1" ht="15" customHeight="1" x14ac:dyDescent="0.25">
      <c r="B16" s="232" t="s">
        <v>698</v>
      </c>
      <c r="C16" s="232">
        <v>13</v>
      </c>
      <c r="D16" s="233" t="s">
        <v>690</v>
      </c>
      <c r="E16" s="233" t="s">
        <v>690</v>
      </c>
      <c r="F16" s="233" t="s">
        <v>697</v>
      </c>
      <c r="G16" s="233" t="s">
        <v>690</v>
      </c>
      <c r="H16" s="233" t="s">
        <v>690</v>
      </c>
      <c r="I16" s="233" t="s">
        <v>699</v>
      </c>
      <c r="J16" s="233" t="s">
        <v>699</v>
      </c>
      <c r="K16" s="233" t="s">
        <v>699</v>
      </c>
    </row>
    <row r="17" spans="2:24" ht="15" customHeight="1" x14ac:dyDescent="0.25">
      <c r="B17" s="199" t="s">
        <v>56</v>
      </c>
      <c r="C17" s="199">
        <v>16</v>
      </c>
      <c r="D17" s="211" t="s">
        <v>690</v>
      </c>
      <c r="E17" s="211" t="s">
        <v>690</v>
      </c>
      <c r="F17" s="213"/>
      <c r="G17" s="211" t="s">
        <v>690</v>
      </c>
      <c r="H17" s="213"/>
      <c r="I17" s="213"/>
      <c r="J17" s="213"/>
      <c r="K17" s="213"/>
      <c r="L17" s="195"/>
    </row>
    <row r="18" spans="2:24" ht="15" customHeight="1" x14ac:dyDescent="0.25">
      <c r="B18" s="232" t="s">
        <v>55</v>
      </c>
      <c r="C18" s="232">
        <v>20</v>
      </c>
      <c r="D18" s="233" t="s">
        <v>690</v>
      </c>
      <c r="E18" s="233" t="s">
        <v>690</v>
      </c>
      <c r="F18" s="233" t="s">
        <v>697</v>
      </c>
      <c r="G18" s="233" t="s">
        <v>690</v>
      </c>
      <c r="H18" s="235"/>
      <c r="I18" s="235"/>
      <c r="J18" s="235"/>
      <c r="K18" s="233"/>
      <c r="L18" s="195"/>
    </row>
    <row r="19" spans="2:24" ht="15" customHeight="1" x14ac:dyDescent="0.25">
      <c r="B19" s="232" t="s">
        <v>575</v>
      </c>
      <c r="C19" s="232">
        <v>22</v>
      </c>
      <c r="D19" s="233" t="s">
        <v>690</v>
      </c>
      <c r="E19" s="233" t="s">
        <v>690</v>
      </c>
      <c r="F19" s="233" t="s">
        <v>697</v>
      </c>
      <c r="G19" s="233" t="s">
        <v>690</v>
      </c>
      <c r="H19" s="235"/>
      <c r="I19" s="235"/>
      <c r="J19" s="235"/>
      <c r="K19" s="235"/>
    </row>
    <row r="20" spans="2:24" ht="15" customHeight="1" x14ac:dyDescent="0.25">
      <c r="B20" s="199" t="s">
        <v>784</v>
      </c>
      <c r="C20" s="254" t="s">
        <v>778</v>
      </c>
      <c r="D20" s="211" t="s">
        <v>690</v>
      </c>
      <c r="E20" s="211" t="s">
        <v>690</v>
      </c>
      <c r="F20" s="211" t="s">
        <v>690</v>
      </c>
      <c r="G20" s="211" t="s">
        <v>690</v>
      </c>
      <c r="H20" s="212"/>
      <c r="I20" s="212"/>
      <c r="J20" s="212"/>
      <c r="K20" s="214"/>
    </row>
    <row r="21" spans="2:24" s="260" customFormat="1" ht="15" customHeight="1" x14ac:dyDescent="0.25">
      <c r="B21" s="255" t="s">
        <v>576</v>
      </c>
      <c r="C21" s="255">
        <v>26</v>
      </c>
      <c r="D21" s="256" t="s">
        <v>690</v>
      </c>
      <c r="E21" s="256" t="s">
        <v>690</v>
      </c>
      <c r="F21" s="256" t="s">
        <v>697</v>
      </c>
      <c r="G21" s="256" t="s">
        <v>690</v>
      </c>
      <c r="H21" s="257"/>
      <c r="I21" s="257"/>
      <c r="J21" s="257"/>
      <c r="K21" s="258"/>
      <c r="L21" s="259"/>
      <c r="M21" s="259"/>
      <c r="N21" s="259"/>
      <c r="O21" s="259"/>
      <c r="P21" s="259"/>
      <c r="Q21" s="259"/>
      <c r="R21" s="259"/>
      <c r="S21" s="259"/>
      <c r="T21" s="259"/>
      <c r="U21" s="259"/>
      <c r="V21" s="259"/>
      <c r="W21" s="259"/>
      <c r="X21" s="259"/>
    </row>
    <row r="22" spans="2:24" s="265" customFormat="1" ht="15" customHeight="1" x14ac:dyDescent="0.25">
      <c r="B22" s="261" t="s">
        <v>583</v>
      </c>
      <c r="C22" s="261">
        <v>27</v>
      </c>
      <c r="D22" s="262" t="s">
        <v>690</v>
      </c>
      <c r="E22" s="262" t="s">
        <v>690</v>
      </c>
      <c r="F22" s="262" t="s">
        <v>697</v>
      </c>
      <c r="G22" s="262" t="s">
        <v>690</v>
      </c>
      <c r="H22" s="263"/>
      <c r="I22" s="263"/>
      <c r="J22" s="263"/>
      <c r="K22" s="262"/>
      <c r="L22" s="264"/>
      <c r="M22" s="264"/>
      <c r="N22" s="264"/>
      <c r="O22" s="264"/>
      <c r="P22" s="264"/>
      <c r="Q22" s="264"/>
      <c r="R22" s="264"/>
      <c r="S22" s="264"/>
      <c r="T22" s="264"/>
      <c r="U22" s="264"/>
      <c r="V22" s="264"/>
      <c r="W22" s="264"/>
      <c r="X22" s="264"/>
    </row>
    <row r="23" spans="2:24" ht="15" customHeight="1" x14ac:dyDescent="0.25">
      <c r="B23" s="232" t="s">
        <v>578</v>
      </c>
      <c r="C23" s="232">
        <v>32</v>
      </c>
      <c r="D23" s="233" t="s">
        <v>690</v>
      </c>
      <c r="E23" s="233" t="s">
        <v>690</v>
      </c>
      <c r="F23" s="233" t="s">
        <v>697</v>
      </c>
      <c r="G23" s="233" t="s">
        <v>690</v>
      </c>
      <c r="H23" s="234"/>
      <c r="I23" s="234"/>
      <c r="J23" s="234"/>
      <c r="K23" s="234"/>
    </row>
    <row r="24" spans="2:24" x14ac:dyDescent="0.25">
      <c r="B24" s="199" t="s">
        <v>579</v>
      </c>
      <c r="C24" s="199">
        <v>33</v>
      </c>
      <c r="D24" s="211" t="s">
        <v>690</v>
      </c>
      <c r="E24" s="211" t="s">
        <v>690</v>
      </c>
      <c r="F24" s="211" t="s">
        <v>697</v>
      </c>
      <c r="G24" s="211" t="s">
        <v>690</v>
      </c>
      <c r="H24" s="213"/>
      <c r="I24" s="213"/>
      <c r="J24" s="213"/>
      <c r="K24" s="213"/>
    </row>
    <row r="25" spans="2:24" ht="15" customHeight="1" x14ac:dyDescent="0.25">
      <c r="B25" s="232" t="s">
        <v>793</v>
      </c>
      <c r="C25" s="232">
        <v>34</v>
      </c>
      <c r="D25" s="234"/>
      <c r="E25" s="234"/>
      <c r="F25" s="234"/>
      <c r="G25" s="233" t="s">
        <v>690</v>
      </c>
      <c r="H25" s="234"/>
      <c r="I25" s="234"/>
      <c r="J25" s="234"/>
      <c r="K25" s="234"/>
    </row>
    <row r="26" spans="2:24" x14ac:dyDescent="0.25">
      <c r="B26" s="199" t="s">
        <v>594</v>
      </c>
      <c r="C26" s="199">
        <v>36</v>
      </c>
      <c r="D26" s="211" t="s">
        <v>690</v>
      </c>
      <c r="E26" s="211" t="s">
        <v>690</v>
      </c>
      <c r="F26" s="211" t="s">
        <v>697</v>
      </c>
      <c r="G26" s="213"/>
      <c r="H26" s="213"/>
      <c r="I26" s="213"/>
      <c r="J26" s="213"/>
      <c r="K26" s="213"/>
    </row>
    <row r="27" spans="2:24" ht="15" customHeight="1" x14ac:dyDescent="0.25">
      <c r="B27" s="232" t="s">
        <v>580</v>
      </c>
      <c r="C27" s="232">
        <v>37</v>
      </c>
      <c r="D27" s="233" t="s">
        <v>690</v>
      </c>
      <c r="E27" s="233" t="s">
        <v>690</v>
      </c>
      <c r="F27" s="233" t="s">
        <v>697</v>
      </c>
      <c r="G27" s="233" t="s">
        <v>690</v>
      </c>
      <c r="H27" s="235"/>
      <c r="I27" s="235"/>
      <c r="J27" s="235"/>
      <c r="K27" s="235"/>
    </row>
    <row r="28" spans="2:24" ht="15" customHeight="1" x14ac:dyDescent="0.25">
      <c r="B28" s="199" t="s">
        <v>581</v>
      </c>
      <c r="C28" s="199">
        <v>38</v>
      </c>
      <c r="D28" s="212"/>
      <c r="E28" s="212"/>
      <c r="F28" s="211" t="s">
        <v>697</v>
      </c>
      <c r="G28" s="212"/>
      <c r="H28" s="213"/>
      <c r="I28" s="213"/>
      <c r="J28" s="213"/>
      <c r="K28" s="213"/>
    </row>
    <row r="29" spans="2:24" ht="15" customHeight="1" x14ac:dyDescent="0.25">
      <c r="B29" s="199" t="s">
        <v>584</v>
      </c>
      <c r="C29" s="199">
        <v>46</v>
      </c>
      <c r="D29" s="212"/>
      <c r="E29" s="212"/>
      <c r="F29" s="212"/>
      <c r="G29" s="211" t="s">
        <v>690</v>
      </c>
      <c r="H29" s="212"/>
      <c r="I29" s="212"/>
      <c r="J29" s="212"/>
      <c r="K29" s="212"/>
    </row>
    <row r="30" spans="2:24" ht="15" customHeight="1" x14ac:dyDescent="0.25">
      <c r="D30" s="196" t="s">
        <v>694</v>
      </c>
      <c r="E30" s="304" t="s">
        <v>695</v>
      </c>
      <c r="F30" s="304"/>
      <c r="G30" s="304"/>
      <c r="H30" s="304"/>
      <c r="I30" s="196"/>
      <c r="J30" s="196"/>
    </row>
    <row r="32" spans="2:24" ht="23.25" x14ac:dyDescent="0.35">
      <c r="B32" s="49" t="s">
        <v>549</v>
      </c>
    </row>
    <row r="33" spans="2:10" ht="15.75" thickBot="1" x14ac:dyDescent="0.3">
      <c r="B33" s="10"/>
    </row>
    <row r="34" spans="2:10" ht="15.75" x14ac:dyDescent="0.25">
      <c r="B34" s="12" t="s">
        <v>35</v>
      </c>
      <c r="C34" s="13"/>
      <c r="D34" s="13"/>
      <c r="E34" s="14"/>
      <c r="F34" s="14"/>
      <c r="G34" s="14"/>
      <c r="H34" s="14"/>
      <c r="I34" s="14"/>
      <c r="J34" s="15"/>
    </row>
    <row r="35" spans="2:10" ht="15.75" x14ac:dyDescent="0.25">
      <c r="B35" s="248"/>
      <c r="C35" s="249"/>
      <c r="D35" s="249"/>
      <c r="E35" s="17"/>
      <c r="F35" s="17"/>
      <c r="G35" s="17"/>
      <c r="H35" s="17"/>
      <c r="I35" s="17"/>
      <c r="J35" s="18"/>
    </row>
    <row r="36" spans="2:10" x14ac:dyDescent="0.25">
      <c r="B36" s="16" t="s">
        <v>708</v>
      </c>
      <c r="C36" s="249"/>
      <c r="D36" s="249"/>
      <c r="E36" s="17"/>
      <c r="F36" s="17"/>
      <c r="G36" s="17"/>
      <c r="H36" s="17"/>
      <c r="I36" s="17"/>
      <c r="J36" s="18"/>
    </row>
    <row r="37" spans="2:10" x14ac:dyDescent="0.25">
      <c r="B37" s="16" t="s">
        <v>731</v>
      </c>
      <c r="C37" s="292" t="s">
        <v>38</v>
      </c>
      <c r="D37" s="292"/>
      <c r="E37" s="17"/>
      <c r="F37" s="292" t="s">
        <v>732</v>
      </c>
      <c r="G37" s="292"/>
      <c r="H37" s="17"/>
      <c r="I37" s="17"/>
      <c r="J37" s="18"/>
    </row>
    <row r="38" spans="2:10" x14ac:dyDescent="0.25">
      <c r="B38" s="16"/>
      <c r="C38" s="249"/>
      <c r="D38" s="249"/>
      <c r="E38" s="17"/>
      <c r="F38" s="17"/>
      <c r="G38" s="17"/>
      <c r="H38" s="17"/>
      <c r="I38" s="17"/>
      <c r="J38" s="18"/>
    </row>
    <row r="39" spans="2:10" x14ac:dyDescent="0.25">
      <c r="B39" s="16" t="s">
        <v>733</v>
      </c>
      <c r="C39" s="17"/>
      <c r="D39" s="17"/>
      <c r="E39" s="17"/>
      <c r="F39" s="17"/>
      <c r="G39" s="17"/>
      <c r="H39" s="17"/>
      <c r="I39" s="17"/>
      <c r="J39" s="18"/>
    </row>
    <row r="40" spans="2:10" x14ac:dyDescent="0.25">
      <c r="B40" s="16" t="s">
        <v>714</v>
      </c>
      <c r="C40" s="292" t="s">
        <v>38</v>
      </c>
      <c r="D40" s="292"/>
      <c r="E40" s="144"/>
      <c r="F40" s="292" t="s">
        <v>715</v>
      </c>
      <c r="G40" s="292"/>
      <c r="H40" s="17"/>
      <c r="I40" s="17"/>
      <c r="J40" s="18"/>
    </row>
    <row r="41" spans="2:10" x14ac:dyDescent="0.25">
      <c r="B41" s="16" t="s">
        <v>717</v>
      </c>
      <c r="C41" s="292" t="s">
        <v>38</v>
      </c>
      <c r="D41" s="292"/>
      <c r="E41" s="144"/>
      <c r="F41" s="216" t="s">
        <v>716</v>
      </c>
      <c r="G41" s="216"/>
      <c r="H41" s="17"/>
      <c r="I41" s="17"/>
      <c r="J41" s="18"/>
    </row>
    <row r="42" spans="2:10" x14ac:dyDescent="0.25">
      <c r="B42" s="20"/>
      <c r="C42" s="21"/>
      <c r="D42" s="21"/>
      <c r="E42" s="17"/>
      <c r="F42" s="17"/>
      <c r="G42" s="17"/>
      <c r="H42" s="17"/>
      <c r="I42" s="17"/>
      <c r="J42" s="18"/>
    </row>
    <row r="43" spans="2:10" x14ac:dyDescent="0.25">
      <c r="B43" s="16" t="s">
        <v>734</v>
      </c>
      <c r="C43" s="17"/>
      <c r="D43" s="17"/>
      <c r="E43" s="17"/>
      <c r="F43" s="17"/>
      <c r="G43" s="17"/>
      <c r="H43" s="17"/>
      <c r="I43" s="17"/>
      <c r="J43" s="18"/>
    </row>
    <row r="44" spans="2:10" x14ac:dyDescent="0.25">
      <c r="B44" s="16" t="s">
        <v>718</v>
      </c>
      <c r="C44" s="292" t="s">
        <v>38</v>
      </c>
      <c r="D44" s="292"/>
      <c r="E44" s="144"/>
      <c r="F44" s="292" t="s">
        <v>719</v>
      </c>
      <c r="G44" s="292"/>
      <c r="H44" s="17"/>
      <c r="I44" s="17"/>
      <c r="J44" s="18"/>
    </row>
    <row r="45" spans="2:10" x14ac:dyDescent="0.25">
      <c r="B45" s="20"/>
      <c r="C45" s="17"/>
      <c r="D45" s="17"/>
      <c r="E45" s="17"/>
      <c r="F45" s="17"/>
      <c r="G45" s="17"/>
      <c r="H45" s="17"/>
      <c r="I45" s="17"/>
      <c r="J45" s="18"/>
    </row>
    <row r="46" spans="2:10" x14ac:dyDescent="0.25">
      <c r="B46" s="16" t="s">
        <v>735</v>
      </c>
      <c r="C46" s="22"/>
      <c r="D46" s="22"/>
      <c r="E46" s="22"/>
      <c r="F46" s="22"/>
      <c r="G46" s="22"/>
      <c r="H46" s="22"/>
      <c r="I46" s="22"/>
      <c r="J46" s="23"/>
    </row>
    <row r="47" spans="2:10" ht="15" customHeight="1" x14ac:dyDescent="0.25">
      <c r="B47" s="24" t="s">
        <v>721</v>
      </c>
      <c r="C47" s="292" t="s">
        <v>24</v>
      </c>
      <c r="D47" s="292"/>
      <c r="E47" s="144"/>
      <c r="F47" s="292" t="s">
        <v>720</v>
      </c>
      <c r="G47" s="292"/>
      <c r="H47" s="292"/>
      <c r="I47" s="292"/>
      <c r="J47" s="23"/>
    </row>
    <row r="48" spans="2:10" x14ac:dyDescent="0.25">
      <c r="B48" s="19"/>
      <c r="C48" s="17"/>
      <c r="D48" s="17"/>
      <c r="E48" s="17"/>
      <c r="F48" s="22"/>
      <c r="G48" s="22"/>
      <c r="H48" s="22"/>
      <c r="I48" s="17"/>
      <c r="J48" s="18"/>
    </row>
    <row r="49" spans="2:10" x14ac:dyDescent="0.25">
      <c r="B49" s="16" t="s">
        <v>736</v>
      </c>
      <c r="C49" s="22"/>
      <c r="D49" s="22"/>
      <c r="E49" s="22"/>
      <c r="F49" s="22"/>
      <c r="G49" s="22"/>
      <c r="H49" s="22"/>
      <c r="I49" s="17"/>
      <c r="J49" s="18"/>
    </row>
    <row r="50" spans="2:10" ht="15" customHeight="1" x14ac:dyDescent="0.25">
      <c r="B50" s="24" t="s">
        <v>709</v>
      </c>
      <c r="C50" s="292" t="s">
        <v>24</v>
      </c>
      <c r="D50" s="292"/>
      <c r="E50" s="144"/>
      <c r="F50" s="292" t="s">
        <v>713</v>
      </c>
      <c r="G50" s="292"/>
      <c r="H50" s="292"/>
      <c r="I50" s="292"/>
      <c r="J50" s="302"/>
    </row>
    <row r="51" spans="2:10" ht="15" customHeight="1" x14ac:dyDescent="0.25">
      <c r="B51" s="24" t="s">
        <v>710</v>
      </c>
      <c r="C51" s="292" t="s">
        <v>25</v>
      </c>
      <c r="D51" s="292"/>
      <c r="E51" s="144"/>
      <c r="F51" s="292" t="s">
        <v>713</v>
      </c>
      <c r="G51" s="292"/>
      <c r="H51" s="292"/>
      <c r="I51" s="292"/>
      <c r="J51" s="302"/>
    </row>
    <row r="52" spans="2:10" ht="15" customHeight="1" x14ac:dyDescent="0.25">
      <c r="B52" s="24" t="s">
        <v>770</v>
      </c>
      <c r="C52" s="292" t="s">
        <v>26</v>
      </c>
      <c r="D52" s="292"/>
      <c r="E52" s="144"/>
      <c r="F52" s="292" t="s">
        <v>771</v>
      </c>
      <c r="G52" s="292"/>
      <c r="H52" s="292"/>
      <c r="I52" s="292"/>
      <c r="J52" s="302"/>
    </row>
    <row r="53" spans="2:10" ht="15" customHeight="1" x14ac:dyDescent="0.25">
      <c r="B53" s="24" t="s">
        <v>711</v>
      </c>
      <c r="C53" s="292" t="s">
        <v>30</v>
      </c>
      <c r="D53" s="292"/>
      <c r="E53" s="144"/>
      <c r="F53" s="292" t="s">
        <v>713</v>
      </c>
      <c r="G53" s="292"/>
      <c r="H53" s="292"/>
      <c r="I53" s="292"/>
      <c r="J53" s="302"/>
    </row>
    <row r="54" spans="2:10" ht="15" customHeight="1" x14ac:dyDescent="0.25">
      <c r="B54" s="24" t="s">
        <v>712</v>
      </c>
      <c r="C54" s="292" t="s">
        <v>31</v>
      </c>
      <c r="D54" s="292"/>
      <c r="E54" s="144"/>
      <c r="F54" s="292" t="s">
        <v>713</v>
      </c>
      <c r="G54" s="292"/>
      <c r="H54" s="292"/>
      <c r="I54" s="292"/>
      <c r="J54" s="302"/>
    </row>
    <row r="55" spans="2:10" x14ac:dyDescent="0.25">
      <c r="B55" s="19"/>
      <c r="C55" s="17"/>
      <c r="D55" s="17"/>
      <c r="E55" s="17"/>
      <c r="F55" s="22"/>
      <c r="G55" s="22"/>
      <c r="H55" s="22"/>
      <c r="I55" s="17"/>
      <c r="J55" s="18"/>
    </row>
    <row r="56" spans="2:10" x14ac:dyDescent="0.25">
      <c r="B56" s="16" t="s">
        <v>45</v>
      </c>
      <c r="C56" s="17"/>
      <c r="D56" s="17"/>
      <c r="E56" s="17"/>
      <c r="F56" s="17"/>
      <c r="G56" s="17"/>
      <c r="H56" s="17"/>
      <c r="I56" s="17"/>
      <c r="J56" s="18"/>
    </row>
    <row r="57" spans="2:10" x14ac:dyDescent="0.25">
      <c r="B57" s="16" t="s">
        <v>46</v>
      </c>
      <c r="C57" s="300" t="s">
        <v>24</v>
      </c>
      <c r="D57" s="300"/>
      <c r="E57" s="146"/>
      <c r="F57" s="300" t="s">
        <v>47</v>
      </c>
      <c r="G57" s="300"/>
      <c r="H57" s="17"/>
      <c r="I57" s="17"/>
      <c r="J57" s="18"/>
    </row>
    <row r="58" spans="2:10" x14ac:dyDescent="0.25">
      <c r="B58" s="16" t="s">
        <v>49</v>
      </c>
      <c r="C58" s="292" t="s">
        <v>50</v>
      </c>
      <c r="D58" s="292"/>
      <c r="E58" s="144"/>
      <c r="F58" s="292" t="s">
        <v>47</v>
      </c>
      <c r="G58" s="292"/>
      <c r="H58" s="17"/>
      <c r="I58" s="17"/>
      <c r="J58" s="18"/>
    </row>
    <row r="59" spans="2:10" x14ac:dyDescent="0.25">
      <c r="B59" s="16" t="s">
        <v>51</v>
      </c>
      <c r="C59" s="292" t="s">
        <v>52</v>
      </c>
      <c r="D59" s="292"/>
      <c r="E59" s="144"/>
      <c r="F59" s="292" t="s">
        <v>47</v>
      </c>
      <c r="G59" s="292"/>
      <c r="H59" s="17"/>
      <c r="I59" s="17"/>
      <c r="J59" s="18"/>
    </row>
    <row r="60" spans="2:10" x14ac:dyDescent="0.25">
      <c r="B60" s="16" t="s">
        <v>53</v>
      </c>
      <c r="C60" s="292" t="s">
        <v>54</v>
      </c>
      <c r="D60" s="292"/>
      <c r="E60" s="144"/>
      <c r="F60" s="292" t="s">
        <v>47</v>
      </c>
      <c r="G60" s="292"/>
      <c r="H60" s="17"/>
      <c r="I60" s="17"/>
      <c r="J60" s="18"/>
    </row>
    <row r="61" spans="2:10" x14ac:dyDescent="0.25">
      <c r="B61" s="20"/>
      <c r="C61" s="17"/>
      <c r="D61" s="17"/>
      <c r="E61" s="17"/>
      <c r="F61" s="17"/>
      <c r="G61" s="17"/>
      <c r="H61" s="17"/>
      <c r="I61" s="17"/>
      <c r="J61" s="18"/>
    </row>
    <row r="62" spans="2:10" ht="90" x14ac:dyDescent="0.25">
      <c r="B62" s="20"/>
      <c r="C62" s="17"/>
      <c r="D62" s="17"/>
      <c r="E62" s="17"/>
      <c r="F62" s="22" t="s">
        <v>783</v>
      </c>
      <c r="G62" s="22" t="s">
        <v>722</v>
      </c>
      <c r="H62" s="22" t="s">
        <v>723</v>
      </c>
      <c r="I62" s="23" t="s">
        <v>724</v>
      </c>
      <c r="J62" s="10"/>
    </row>
    <row r="63" spans="2:10" x14ac:dyDescent="0.25">
      <c r="B63" s="16" t="s">
        <v>807</v>
      </c>
      <c r="C63" s="17"/>
      <c r="D63" s="17"/>
      <c r="E63" s="17"/>
      <c r="F63" s="25" t="s">
        <v>778</v>
      </c>
      <c r="G63" s="25">
        <v>22</v>
      </c>
      <c r="H63" s="25">
        <v>20</v>
      </c>
      <c r="I63" s="26">
        <v>16</v>
      </c>
      <c r="J63" s="10"/>
    </row>
    <row r="64" spans="2:10" x14ac:dyDescent="0.25">
      <c r="B64" s="24">
        <v>50</v>
      </c>
      <c r="C64" s="292" t="s">
        <v>24</v>
      </c>
      <c r="D64" s="292"/>
      <c r="E64" s="144"/>
      <c r="F64" s="17" t="s">
        <v>780</v>
      </c>
      <c r="G64" s="17" t="s">
        <v>725</v>
      </c>
      <c r="H64" s="17" t="s">
        <v>737</v>
      </c>
      <c r="I64" s="18" t="s">
        <v>729</v>
      </c>
      <c r="J64" s="10"/>
    </row>
    <row r="65" spans="2:10" x14ac:dyDescent="0.25">
      <c r="B65" s="24">
        <v>51</v>
      </c>
      <c r="C65" s="292" t="s">
        <v>769</v>
      </c>
      <c r="D65" s="292"/>
      <c r="E65" s="144"/>
      <c r="F65" s="17" t="s">
        <v>781</v>
      </c>
      <c r="G65" s="17" t="s">
        <v>726</v>
      </c>
      <c r="H65" s="17" t="s">
        <v>738</v>
      </c>
      <c r="I65" s="18" t="s">
        <v>730</v>
      </c>
      <c r="J65" s="10"/>
    </row>
    <row r="66" spans="2:10" x14ac:dyDescent="0.25">
      <c r="B66" s="24">
        <v>52</v>
      </c>
      <c r="C66" s="300" t="s">
        <v>26</v>
      </c>
      <c r="D66" s="300"/>
      <c r="E66" s="146"/>
      <c r="F66" s="17" t="s">
        <v>782</v>
      </c>
      <c r="G66" s="17" t="s">
        <v>772</v>
      </c>
      <c r="H66" s="17" t="s">
        <v>773</v>
      </c>
      <c r="I66" s="18" t="s">
        <v>774</v>
      </c>
      <c r="J66" s="10"/>
    </row>
    <row r="67" spans="2:10" x14ac:dyDescent="0.25">
      <c r="B67" s="27">
        <v>56</v>
      </c>
      <c r="C67" s="292" t="s">
        <v>52</v>
      </c>
      <c r="D67" s="292"/>
      <c r="E67" s="144"/>
      <c r="F67" s="17" t="s">
        <v>785</v>
      </c>
      <c r="G67" s="17" t="s">
        <v>727</v>
      </c>
      <c r="H67" s="17" t="s">
        <v>739</v>
      </c>
      <c r="I67" s="18" t="s">
        <v>59</v>
      </c>
      <c r="J67" s="10"/>
    </row>
    <row r="68" spans="2:10" ht="15.75" thickBot="1" x14ac:dyDescent="0.3">
      <c r="B68" s="28">
        <v>57</v>
      </c>
      <c r="C68" s="301" t="s">
        <v>54</v>
      </c>
      <c r="D68" s="301"/>
      <c r="E68" s="145"/>
      <c r="F68" s="29" t="s">
        <v>786</v>
      </c>
      <c r="G68" s="29" t="s">
        <v>728</v>
      </c>
      <c r="H68" s="29" t="s">
        <v>768</v>
      </c>
      <c r="I68" s="30" t="s">
        <v>59</v>
      </c>
      <c r="J68" s="10"/>
    </row>
    <row r="69" spans="2:10" ht="15.75" thickBot="1" x14ac:dyDescent="0.3"/>
    <row r="70" spans="2:10" ht="15.75" x14ac:dyDescent="0.25">
      <c r="B70" s="217" t="s">
        <v>89</v>
      </c>
      <c r="C70" s="218"/>
      <c r="D70" s="218"/>
      <c r="E70" s="218"/>
      <c r="F70" s="218"/>
      <c r="G70" s="218"/>
      <c r="H70" s="218"/>
      <c r="I70" s="218"/>
      <c r="J70" s="219"/>
    </row>
    <row r="71" spans="2:10" x14ac:dyDescent="0.25">
      <c r="B71" s="220" t="s">
        <v>36</v>
      </c>
      <c r="C71" s="247"/>
      <c r="D71" s="247"/>
      <c r="E71" s="247"/>
      <c r="F71" s="247"/>
      <c r="G71" s="247"/>
      <c r="H71" s="247"/>
      <c r="I71" s="247"/>
      <c r="J71" s="221"/>
    </row>
    <row r="72" spans="2:10" ht="15" customHeight="1" x14ac:dyDescent="0.25">
      <c r="B72" s="222" t="s">
        <v>741</v>
      </c>
      <c r="C72" s="291" t="s">
        <v>30</v>
      </c>
      <c r="D72" s="291"/>
      <c r="E72" s="291"/>
      <c r="F72" s="277" t="s">
        <v>802</v>
      </c>
      <c r="G72" s="277" t="s">
        <v>804</v>
      </c>
      <c r="H72" s="295" t="s">
        <v>767</v>
      </c>
      <c r="I72" s="295"/>
      <c r="J72" s="296"/>
    </row>
    <row r="73" spans="2:10" ht="15" customHeight="1" x14ac:dyDescent="0.25">
      <c r="B73" s="222" t="s">
        <v>742</v>
      </c>
      <c r="C73" s="291" t="s">
        <v>30</v>
      </c>
      <c r="D73" s="291"/>
      <c r="E73" s="291"/>
      <c r="F73" s="277" t="s">
        <v>771</v>
      </c>
      <c r="G73" s="277" t="s">
        <v>804</v>
      </c>
      <c r="H73" s="295" t="s">
        <v>767</v>
      </c>
      <c r="I73" s="295"/>
      <c r="J73" s="296"/>
    </row>
    <row r="74" spans="2:10" ht="15" customHeight="1" x14ac:dyDescent="0.25">
      <c r="B74" s="222" t="s">
        <v>743</v>
      </c>
      <c r="C74" s="291" t="s">
        <v>30</v>
      </c>
      <c r="D74" s="291"/>
      <c r="E74" s="291"/>
      <c r="F74" s="277" t="s">
        <v>802</v>
      </c>
      <c r="G74" s="277" t="s">
        <v>804</v>
      </c>
      <c r="H74" s="295" t="s">
        <v>805</v>
      </c>
      <c r="I74" s="295"/>
      <c r="J74" s="296"/>
    </row>
    <row r="75" spans="2:10" ht="15" customHeight="1" x14ac:dyDescent="0.25">
      <c r="B75" s="222" t="s">
        <v>744</v>
      </c>
      <c r="C75" s="291" t="s">
        <v>30</v>
      </c>
      <c r="D75" s="291"/>
      <c r="E75" s="291"/>
      <c r="F75" s="277" t="s">
        <v>771</v>
      </c>
      <c r="G75" s="277" t="s">
        <v>804</v>
      </c>
      <c r="H75" s="295" t="s">
        <v>805</v>
      </c>
      <c r="I75" s="295"/>
      <c r="J75" s="296"/>
    </row>
    <row r="76" spans="2:10" x14ac:dyDescent="0.25">
      <c r="B76" s="222"/>
      <c r="C76" s="247"/>
      <c r="D76" s="247"/>
      <c r="E76" s="247"/>
      <c r="F76" s="247"/>
      <c r="G76" s="247"/>
      <c r="H76" s="247"/>
      <c r="I76" s="247"/>
      <c r="J76" s="221"/>
    </row>
    <row r="77" spans="2:10" x14ac:dyDescent="0.25">
      <c r="B77" s="220" t="s">
        <v>41</v>
      </c>
      <c r="C77" s="247"/>
      <c r="D77" s="247"/>
      <c r="E77" s="247"/>
      <c r="F77" s="247"/>
      <c r="G77" s="247"/>
      <c r="H77" s="247"/>
      <c r="I77" s="247"/>
      <c r="J77" s="221"/>
    </row>
    <row r="78" spans="2:10" ht="15" customHeight="1" x14ac:dyDescent="0.25">
      <c r="B78" s="222" t="s">
        <v>745</v>
      </c>
      <c r="C78" s="291" t="s">
        <v>54</v>
      </c>
      <c r="D78" s="291"/>
      <c r="E78" s="291"/>
      <c r="F78" s="277" t="s">
        <v>802</v>
      </c>
      <c r="G78" s="277" t="s">
        <v>804</v>
      </c>
      <c r="H78" s="295" t="s">
        <v>767</v>
      </c>
      <c r="I78" s="295"/>
      <c r="J78" s="296"/>
    </row>
    <row r="79" spans="2:10" ht="15" customHeight="1" x14ac:dyDescent="0.25">
      <c r="B79" s="222" t="s">
        <v>746</v>
      </c>
      <c r="C79" s="291" t="s">
        <v>54</v>
      </c>
      <c r="D79" s="291"/>
      <c r="E79" s="291"/>
      <c r="F79" s="277" t="s">
        <v>771</v>
      </c>
      <c r="G79" s="277" t="s">
        <v>804</v>
      </c>
      <c r="H79" s="295" t="s">
        <v>767</v>
      </c>
      <c r="I79" s="295"/>
      <c r="J79" s="296"/>
    </row>
    <row r="80" spans="2:10" ht="15" customHeight="1" x14ac:dyDescent="0.25">
      <c r="B80" s="222" t="s">
        <v>747</v>
      </c>
      <c r="C80" s="291" t="s">
        <v>54</v>
      </c>
      <c r="D80" s="291"/>
      <c r="E80" s="291"/>
      <c r="F80" s="277" t="s">
        <v>802</v>
      </c>
      <c r="G80" s="277" t="s">
        <v>804</v>
      </c>
      <c r="H80" s="295" t="s">
        <v>805</v>
      </c>
      <c r="I80" s="295"/>
      <c r="J80" s="296"/>
    </row>
    <row r="81" spans="2:10" ht="15" customHeight="1" x14ac:dyDescent="0.25">
      <c r="B81" s="222" t="s">
        <v>748</v>
      </c>
      <c r="C81" s="291" t="s">
        <v>54</v>
      </c>
      <c r="D81" s="291"/>
      <c r="E81" s="291"/>
      <c r="F81" s="277" t="s">
        <v>771</v>
      </c>
      <c r="G81" s="277" t="s">
        <v>804</v>
      </c>
      <c r="H81" s="295" t="s">
        <v>805</v>
      </c>
      <c r="I81" s="295"/>
      <c r="J81" s="296"/>
    </row>
    <row r="82" spans="2:10" x14ac:dyDescent="0.25">
      <c r="B82" s="222"/>
      <c r="C82" s="247"/>
      <c r="D82" s="247"/>
      <c r="E82" s="247"/>
      <c r="F82" s="247"/>
      <c r="G82" s="247"/>
      <c r="H82" s="247"/>
      <c r="I82" s="247"/>
      <c r="J82" s="221"/>
    </row>
    <row r="83" spans="2:10" x14ac:dyDescent="0.25">
      <c r="B83" s="220" t="s">
        <v>43</v>
      </c>
      <c r="C83" s="247"/>
      <c r="D83" s="247"/>
      <c r="E83" s="247"/>
      <c r="F83" s="247"/>
      <c r="G83" s="247"/>
      <c r="H83" s="247"/>
      <c r="I83" s="247"/>
      <c r="J83" s="221"/>
    </row>
    <row r="84" spans="2:10" ht="15" customHeight="1" x14ac:dyDescent="0.25">
      <c r="B84" s="222" t="s">
        <v>743</v>
      </c>
      <c r="C84" s="223" t="s">
        <v>801</v>
      </c>
      <c r="D84" s="224"/>
      <c r="E84" s="224"/>
      <c r="F84" s="277" t="s">
        <v>802</v>
      </c>
      <c r="G84" s="277" t="s">
        <v>804</v>
      </c>
      <c r="H84" s="295" t="s">
        <v>805</v>
      </c>
      <c r="I84" s="295"/>
      <c r="J84" s="296"/>
    </row>
    <row r="85" spans="2:10" ht="15" customHeight="1" x14ac:dyDescent="0.25">
      <c r="B85" s="222" t="s">
        <v>744</v>
      </c>
      <c r="C85" s="223" t="s">
        <v>801</v>
      </c>
      <c r="D85" s="224"/>
      <c r="E85" s="224"/>
      <c r="F85" s="277" t="s">
        <v>771</v>
      </c>
      <c r="G85" s="277" t="s">
        <v>804</v>
      </c>
      <c r="H85" s="295" t="s">
        <v>805</v>
      </c>
      <c r="I85" s="295"/>
      <c r="J85" s="296"/>
    </row>
    <row r="86" spans="2:10" ht="15" customHeight="1" x14ac:dyDescent="0.25">
      <c r="B86" s="222" t="s">
        <v>749</v>
      </c>
      <c r="C86" s="223" t="s">
        <v>801</v>
      </c>
      <c r="D86" s="247"/>
      <c r="E86" s="247"/>
      <c r="F86" s="277" t="s">
        <v>802</v>
      </c>
      <c r="G86" s="223" t="s">
        <v>803</v>
      </c>
      <c r="H86" s="295" t="s">
        <v>805</v>
      </c>
      <c r="I86" s="295"/>
      <c r="J86" s="296"/>
    </row>
    <row r="87" spans="2:10" ht="15" customHeight="1" x14ac:dyDescent="0.25">
      <c r="B87" s="225" t="s">
        <v>750</v>
      </c>
      <c r="C87" s="226" t="s">
        <v>801</v>
      </c>
      <c r="D87" s="247"/>
      <c r="E87" s="247"/>
      <c r="F87" s="277" t="s">
        <v>771</v>
      </c>
      <c r="G87" s="223" t="s">
        <v>803</v>
      </c>
      <c r="H87" s="295" t="s">
        <v>805</v>
      </c>
      <c r="I87" s="295"/>
      <c r="J87" s="296"/>
    </row>
    <row r="88" spans="2:10" x14ac:dyDescent="0.25">
      <c r="B88" s="220"/>
      <c r="C88" s="223"/>
      <c r="D88" s="224"/>
      <c r="E88" s="224"/>
      <c r="F88" s="247"/>
      <c r="G88" s="247"/>
      <c r="H88" s="247"/>
      <c r="I88" s="247"/>
      <c r="J88" s="221"/>
    </row>
    <row r="89" spans="2:10" x14ac:dyDescent="0.25">
      <c r="B89" s="220" t="s">
        <v>48</v>
      </c>
      <c r="C89" s="247"/>
      <c r="D89" s="247"/>
      <c r="E89" s="247"/>
      <c r="F89" s="247"/>
      <c r="G89" s="247"/>
      <c r="H89" s="247"/>
      <c r="I89" s="247"/>
      <c r="J89" s="221"/>
    </row>
    <row r="90" spans="2:10" ht="15" customHeight="1" x14ac:dyDescent="0.25">
      <c r="B90" s="222" t="s">
        <v>747</v>
      </c>
      <c r="C90" s="291" t="s">
        <v>54</v>
      </c>
      <c r="D90" s="291"/>
      <c r="E90" s="291"/>
      <c r="F90" s="277" t="s">
        <v>802</v>
      </c>
      <c r="G90" s="277" t="s">
        <v>804</v>
      </c>
      <c r="H90" s="295" t="s">
        <v>805</v>
      </c>
      <c r="I90" s="295"/>
      <c r="J90" s="296"/>
    </row>
    <row r="91" spans="2:10" ht="15" customHeight="1" x14ac:dyDescent="0.25">
      <c r="B91" s="222" t="s">
        <v>748</v>
      </c>
      <c r="C91" s="291" t="s">
        <v>54</v>
      </c>
      <c r="D91" s="291"/>
      <c r="E91" s="291"/>
      <c r="F91" s="277" t="s">
        <v>771</v>
      </c>
      <c r="G91" s="277" t="s">
        <v>804</v>
      </c>
      <c r="H91" s="295" t="s">
        <v>805</v>
      </c>
      <c r="I91" s="295"/>
      <c r="J91" s="296"/>
    </row>
    <row r="92" spans="2:10" ht="15" customHeight="1" x14ac:dyDescent="0.25">
      <c r="B92" s="222" t="s">
        <v>751</v>
      </c>
      <c r="C92" s="291" t="s">
        <v>54</v>
      </c>
      <c r="D92" s="291"/>
      <c r="E92" s="291"/>
      <c r="F92" s="277" t="s">
        <v>802</v>
      </c>
      <c r="G92" s="223" t="s">
        <v>803</v>
      </c>
      <c r="H92" s="295" t="s">
        <v>805</v>
      </c>
      <c r="I92" s="295"/>
      <c r="J92" s="296"/>
    </row>
    <row r="93" spans="2:10" ht="15" customHeight="1" x14ac:dyDescent="0.25">
      <c r="B93" s="222" t="s">
        <v>752</v>
      </c>
      <c r="C93" s="291" t="s">
        <v>54</v>
      </c>
      <c r="D93" s="291"/>
      <c r="E93" s="291"/>
      <c r="F93" s="277" t="s">
        <v>771</v>
      </c>
      <c r="G93" s="223" t="s">
        <v>803</v>
      </c>
      <c r="H93" s="295" t="s">
        <v>805</v>
      </c>
      <c r="I93" s="295"/>
      <c r="J93" s="296"/>
    </row>
    <row r="94" spans="2:10" x14ac:dyDescent="0.25">
      <c r="B94" s="222"/>
      <c r="C94" s="247"/>
      <c r="D94" s="247"/>
      <c r="E94" s="247"/>
      <c r="F94" s="247"/>
      <c r="G94" s="247"/>
      <c r="H94" s="247"/>
      <c r="I94" s="247"/>
      <c r="J94" s="221"/>
    </row>
    <row r="95" spans="2:10" x14ac:dyDescent="0.25">
      <c r="B95" s="220" t="s">
        <v>57</v>
      </c>
      <c r="C95" s="247"/>
      <c r="D95" s="247"/>
      <c r="E95" s="247"/>
      <c r="F95" s="247"/>
      <c r="G95" s="247"/>
      <c r="H95" s="247"/>
      <c r="I95" s="247"/>
      <c r="J95" s="221"/>
    </row>
    <row r="96" spans="2:10" ht="15" customHeight="1" x14ac:dyDescent="0.25">
      <c r="B96" s="222" t="s">
        <v>753</v>
      </c>
      <c r="C96" s="292" t="s">
        <v>30</v>
      </c>
      <c r="D96" s="292"/>
      <c r="E96" s="247"/>
      <c r="F96" s="277" t="s">
        <v>802</v>
      </c>
      <c r="G96" s="223" t="s">
        <v>803</v>
      </c>
      <c r="H96" s="295" t="s">
        <v>767</v>
      </c>
      <c r="I96" s="295"/>
      <c r="J96" s="296"/>
    </row>
    <row r="97" spans="2:10" x14ac:dyDescent="0.25">
      <c r="B97" s="222"/>
      <c r="C97" s="247"/>
      <c r="D97" s="247"/>
      <c r="E97" s="247"/>
      <c r="F97" s="247"/>
      <c r="G97" s="247"/>
      <c r="H97" s="247"/>
      <c r="I97" s="247"/>
      <c r="J97" s="221"/>
    </row>
    <row r="98" spans="2:10" x14ac:dyDescent="0.25">
      <c r="B98" s="220" t="s">
        <v>58</v>
      </c>
      <c r="C98" s="247"/>
      <c r="D98" s="247"/>
      <c r="E98" s="247"/>
      <c r="F98" s="247"/>
      <c r="G98" s="247"/>
      <c r="H98" s="247"/>
      <c r="I98" s="247"/>
      <c r="J98" s="221"/>
    </row>
    <row r="99" spans="2:10" ht="15" customHeight="1" x14ac:dyDescent="0.25">
      <c r="B99" s="222" t="s">
        <v>754</v>
      </c>
      <c r="C99" s="291" t="s">
        <v>54</v>
      </c>
      <c r="D99" s="291"/>
      <c r="E99" s="291"/>
      <c r="F99" s="277" t="s">
        <v>802</v>
      </c>
      <c r="G99" s="223" t="s">
        <v>803</v>
      </c>
      <c r="H99" s="295" t="s">
        <v>767</v>
      </c>
      <c r="I99" s="295"/>
      <c r="J99" s="296"/>
    </row>
    <row r="100" spans="2:10" ht="15.75" thickBot="1" x14ac:dyDescent="0.3">
      <c r="B100" s="227"/>
      <c r="C100" s="228"/>
      <c r="D100" s="228"/>
      <c r="E100" s="228"/>
      <c r="F100" s="228"/>
      <c r="G100" s="228"/>
      <c r="H100" s="228"/>
      <c r="I100" s="228"/>
      <c r="J100" s="229"/>
    </row>
    <row r="101" spans="2:10" ht="15.75" thickBot="1" x14ac:dyDescent="0.3"/>
    <row r="102" spans="2:10" ht="15.75" x14ac:dyDescent="0.25">
      <c r="B102" s="217" t="s">
        <v>90</v>
      </c>
      <c r="C102" s="218"/>
      <c r="D102" s="218"/>
      <c r="E102" s="218"/>
      <c r="F102" s="218"/>
      <c r="G102" s="218"/>
      <c r="H102" s="231"/>
      <c r="I102" s="218"/>
      <c r="J102" s="219"/>
    </row>
    <row r="103" spans="2:10" x14ac:dyDescent="0.25">
      <c r="B103" s="230" t="s">
        <v>37</v>
      </c>
      <c r="C103" s="277"/>
      <c r="D103" s="277"/>
      <c r="E103" s="277"/>
      <c r="F103" s="277"/>
      <c r="G103" s="277"/>
      <c r="H103" s="223"/>
      <c r="I103" s="277"/>
      <c r="J103" s="221"/>
    </row>
    <row r="104" spans="2:10" ht="15" customHeight="1" x14ac:dyDescent="0.25">
      <c r="B104" s="222" t="s">
        <v>755</v>
      </c>
      <c r="C104" s="291" t="s">
        <v>38</v>
      </c>
      <c r="D104" s="291"/>
      <c r="E104" s="291"/>
      <c r="F104" s="277" t="s">
        <v>800</v>
      </c>
      <c r="G104" s="277" t="s">
        <v>39</v>
      </c>
      <c r="H104" s="295" t="s">
        <v>740</v>
      </c>
      <c r="I104" s="295"/>
      <c r="J104" s="296"/>
    </row>
    <row r="105" spans="2:10" ht="15" customHeight="1" x14ac:dyDescent="0.25">
      <c r="B105" s="222" t="s">
        <v>756</v>
      </c>
      <c r="C105" s="291" t="s">
        <v>38</v>
      </c>
      <c r="D105" s="291"/>
      <c r="E105" s="291"/>
      <c r="F105" s="277" t="s">
        <v>800</v>
      </c>
      <c r="G105" s="277" t="s">
        <v>39</v>
      </c>
      <c r="H105" s="295" t="s">
        <v>767</v>
      </c>
      <c r="I105" s="295"/>
      <c r="J105" s="296"/>
    </row>
    <row r="106" spans="2:10" ht="15" customHeight="1" x14ac:dyDescent="0.25">
      <c r="B106" s="222" t="s">
        <v>757</v>
      </c>
      <c r="C106" s="291" t="s">
        <v>40</v>
      </c>
      <c r="D106" s="291"/>
      <c r="E106" s="291"/>
      <c r="F106" s="277" t="s">
        <v>800</v>
      </c>
      <c r="G106" s="277" t="s">
        <v>39</v>
      </c>
      <c r="H106" s="295" t="s">
        <v>740</v>
      </c>
      <c r="I106" s="295"/>
      <c r="J106" s="296"/>
    </row>
    <row r="107" spans="2:10" ht="15" customHeight="1" x14ac:dyDescent="0.25">
      <c r="B107" s="222" t="s">
        <v>758</v>
      </c>
      <c r="C107" s="291" t="s">
        <v>40</v>
      </c>
      <c r="D107" s="291"/>
      <c r="E107" s="291"/>
      <c r="F107" s="277" t="s">
        <v>800</v>
      </c>
      <c r="G107" s="277" t="s">
        <v>39</v>
      </c>
      <c r="H107" s="295" t="s">
        <v>767</v>
      </c>
      <c r="I107" s="295"/>
      <c r="J107" s="296"/>
    </row>
    <row r="108" spans="2:10" x14ac:dyDescent="0.25">
      <c r="B108" s="222"/>
      <c r="C108" s="277"/>
      <c r="D108" s="277"/>
      <c r="E108" s="277"/>
      <c r="F108" s="277"/>
      <c r="G108" s="223"/>
      <c r="H108" s="223"/>
      <c r="I108" s="277"/>
      <c r="J108" s="221"/>
    </row>
    <row r="109" spans="2:10" x14ac:dyDescent="0.25">
      <c r="B109" s="230" t="s">
        <v>42</v>
      </c>
      <c r="C109" s="277"/>
      <c r="D109" s="277"/>
      <c r="E109" s="277"/>
      <c r="F109" s="277"/>
      <c r="G109" s="223"/>
      <c r="H109" s="223"/>
      <c r="I109" s="277"/>
      <c r="J109" s="221"/>
    </row>
    <row r="110" spans="2:10" ht="15" customHeight="1" x14ac:dyDescent="0.25">
      <c r="B110" s="222" t="s">
        <v>759</v>
      </c>
      <c r="C110" s="294" t="s">
        <v>38</v>
      </c>
      <c r="D110" s="294"/>
      <c r="E110" s="294"/>
      <c r="F110" s="277" t="s">
        <v>802</v>
      </c>
      <c r="G110" s="277" t="s">
        <v>39</v>
      </c>
      <c r="H110" s="295" t="s">
        <v>740</v>
      </c>
      <c r="I110" s="295"/>
      <c r="J110" s="296"/>
    </row>
    <row r="111" spans="2:10" ht="15" customHeight="1" x14ac:dyDescent="0.25">
      <c r="B111" s="222" t="s">
        <v>760</v>
      </c>
      <c r="C111" s="294" t="s">
        <v>38</v>
      </c>
      <c r="D111" s="294"/>
      <c r="E111" s="294"/>
      <c r="F111" s="277" t="s">
        <v>802</v>
      </c>
      <c r="G111" s="277" t="s">
        <v>39</v>
      </c>
      <c r="H111" s="295" t="s">
        <v>767</v>
      </c>
      <c r="I111" s="295"/>
      <c r="J111" s="296"/>
    </row>
    <row r="112" spans="2:10" ht="15" customHeight="1" x14ac:dyDescent="0.25">
      <c r="B112" s="222" t="s">
        <v>761</v>
      </c>
      <c r="C112" s="294" t="s">
        <v>40</v>
      </c>
      <c r="D112" s="294"/>
      <c r="E112" s="294"/>
      <c r="F112" s="277" t="s">
        <v>802</v>
      </c>
      <c r="G112" s="277" t="s">
        <v>39</v>
      </c>
      <c r="H112" s="295" t="s">
        <v>740</v>
      </c>
      <c r="I112" s="295"/>
      <c r="J112" s="296"/>
    </row>
    <row r="113" spans="2:10" ht="15" customHeight="1" x14ac:dyDescent="0.25">
      <c r="B113" s="222" t="s">
        <v>762</v>
      </c>
      <c r="C113" s="294" t="s">
        <v>40</v>
      </c>
      <c r="D113" s="294"/>
      <c r="E113" s="294"/>
      <c r="F113" s="277" t="s">
        <v>802</v>
      </c>
      <c r="G113" s="277" t="s">
        <v>39</v>
      </c>
      <c r="H113" s="295" t="s">
        <v>767</v>
      </c>
      <c r="I113" s="295"/>
      <c r="J113" s="296"/>
    </row>
    <row r="114" spans="2:10" x14ac:dyDescent="0.25">
      <c r="B114" s="222"/>
      <c r="C114" s="277"/>
      <c r="D114" s="277"/>
      <c r="E114" s="277"/>
      <c r="F114" s="277"/>
      <c r="G114" s="223"/>
      <c r="H114" s="223"/>
      <c r="I114" s="277"/>
      <c r="J114" s="221"/>
    </row>
    <row r="115" spans="2:10" x14ac:dyDescent="0.25">
      <c r="B115" s="230" t="s">
        <v>44</v>
      </c>
      <c r="C115" s="277"/>
      <c r="D115" s="277"/>
      <c r="E115" s="277"/>
      <c r="F115" s="277"/>
      <c r="G115" s="223"/>
      <c r="H115" s="223"/>
      <c r="I115" s="277"/>
      <c r="J115" s="221"/>
    </row>
    <row r="116" spans="2:10" x14ac:dyDescent="0.25">
      <c r="B116" s="222" t="s">
        <v>763</v>
      </c>
      <c r="C116" s="293" t="s">
        <v>38</v>
      </c>
      <c r="D116" s="293"/>
      <c r="E116" s="293"/>
      <c r="F116" s="277" t="s">
        <v>771</v>
      </c>
      <c r="G116" s="277" t="s">
        <v>39</v>
      </c>
      <c r="H116" s="278" t="s">
        <v>732</v>
      </c>
      <c r="I116" s="275"/>
      <c r="J116" s="276"/>
    </row>
    <row r="117" spans="2:10" x14ac:dyDescent="0.25">
      <c r="B117" s="222" t="s">
        <v>764</v>
      </c>
      <c r="C117" s="293" t="s">
        <v>38</v>
      </c>
      <c r="D117" s="293"/>
      <c r="E117" s="293"/>
      <c r="F117" s="277" t="s">
        <v>771</v>
      </c>
      <c r="G117" s="277" t="s">
        <v>39</v>
      </c>
      <c r="H117" s="295" t="s">
        <v>767</v>
      </c>
      <c r="I117" s="295"/>
      <c r="J117" s="296"/>
    </row>
    <row r="118" spans="2:10" x14ac:dyDescent="0.25">
      <c r="B118" s="222" t="s">
        <v>765</v>
      </c>
      <c r="C118" s="294" t="s">
        <v>40</v>
      </c>
      <c r="D118" s="294"/>
      <c r="E118" s="294"/>
      <c r="F118" s="277" t="s">
        <v>771</v>
      </c>
      <c r="G118" s="277" t="s">
        <v>39</v>
      </c>
      <c r="H118" s="278" t="s">
        <v>732</v>
      </c>
      <c r="I118" s="277"/>
      <c r="J118" s="221"/>
    </row>
    <row r="119" spans="2:10" ht="15.75" thickBot="1" x14ac:dyDescent="0.3">
      <c r="B119" s="227" t="s">
        <v>766</v>
      </c>
      <c r="C119" s="299" t="s">
        <v>40</v>
      </c>
      <c r="D119" s="299"/>
      <c r="E119" s="299"/>
      <c r="F119" s="228" t="s">
        <v>771</v>
      </c>
      <c r="G119" s="228" t="s">
        <v>39</v>
      </c>
      <c r="H119" s="297" t="s">
        <v>767</v>
      </c>
      <c r="I119" s="297"/>
      <c r="J119" s="298"/>
    </row>
  </sheetData>
  <autoFilter ref="B2:K30" xr:uid="{7D43AB73-2FF6-49B7-9036-A653C9E6C46A}">
    <filterColumn colId="2" showButton="0"/>
    <filterColumn colId="3" showButton="0"/>
    <filterColumn colId="4" showButton="0"/>
    <filterColumn colId="5" showButton="0"/>
    <filterColumn colId="6" showButton="0"/>
    <filterColumn colId="7" showButton="0"/>
    <filterColumn colId="8" showButton="0"/>
  </autoFilter>
  <mergeCells count="90">
    <mergeCell ref="F44:G44"/>
    <mergeCell ref="C40:D40"/>
    <mergeCell ref="E30:H30"/>
    <mergeCell ref="F40:G40"/>
    <mergeCell ref="F37:G37"/>
    <mergeCell ref="C37:D37"/>
    <mergeCell ref="C41:D41"/>
    <mergeCell ref="C47:D47"/>
    <mergeCell ref="C50:D50"/>
    <mergeCell ref="B4:C4"/>
    <mergeCell ref="B5:C5"/>
    <mergeCell ref="C44:D44"/>
    <mergeCell ref="F54:J54"/>
    <mergeCell ref="C51:D51"/>
    <mergeCell ref="C52:D52"/>
    <mergeCell ref="C53:D53"/>
    <mergeCell ref="C54:D54"/>
    <mergeCell ref="C59:D59"/>
    <mergeCell ref="F59:G59"/>
    <mergeCell ref="C60:D60"/>
    <mergeCell ref="F60:G60"/>
    <mergeCell ref="C57:D57"/>
    <mergeCell ref="F57:G57"/>
    <mergeCell ref="C119:E119"/>
    <mergeCell ref="D2:K2"/>
    <mergeCell ref="C117:E117"/>
    <mergeCell ref="C118:E118"/>
    <mergeCell ref="C64:D64"/>
    <mergeCell ref="C65:D65"/>
    <mergeCell ref="C66:D66"/>
    <mergeCell ref="C67:D67"/>
    <mergeCell ref="C68:D68"/>
    <mergeCell ref="F47:I47"/>
    <mergeCell ref="F50:J50"/>
    <mergeCell ref="F51:J51"/>
    <mergeCell ref="F52:J52"/>
    <mergeCell ref="F53:J53"/>
    <mergeCell ref="C58:D58"/>
    <mergeCell ref="F58:G58"/>
    <mergeCell ref="H72:J72"/>
    <mergeCell ref="H73:J73"/>
    <mergeCell ref="H74:J74"/>
    <mergeCell ref="H75:J75"/>
    <mergeCell ref="H78:J78"/>
    <mergeCell ref="H79:J79"/>
    <mergeCell ref="H80:J80"/>
    <mergeCell ref="H81:J81"/>
    <mergeCell ref="H84:J84"/>
    <mergeCell ref="H85:J85"/>
    <mergeCell ref="H86:J86"/>
    <mergeCell ref="H87:J87"/>
    <mergeCell ref="H90:J90"/>
    <mergeCell ref="H91:J91"/>
    <mergeCell ref="H92:J92"/>
    <mergeCell ref="H93:J93"/>
    <mergeCell ref="H96:J96"/>
    <mergeCell ref="H99:J99"/>
    <mergeCell ref="H104:J104"/>
    <mergeCell ref="H105:J105"/>
    <mergeCell ref="H113:J113"/>
    <mergeCell ref="H117:J117"/>
    <mergeCell ref="H119:J119"/>
    <mergeCell ref="H106:J106"/>
    <mergeCell ref="H107:J107"/>
    <mergeCell ref="H110:J110"/>
    <mergeCell ref="H111:J111"/>
    <mergeCell ref="H112:J112"/>
    <mergeCell ref="C116:E116"/>
    <mergeCell ref="C110:E110"/>
    <mergeCell ref="C111:E111"/>
    <mergeCell ref="C112:E112"/>
    <mergeCell ref="C113:E113"/>
    <mergeCell ref="C104:E104"/>
    <mergeCell ref="C105:E105"/>
    <mergeCell ref="C106:E106"/>
    <mergeCell ref="C107:E107"/>
    <mergeCell ref="C99:E99"/>
    <mergeCell ref="C96:D96"/>
    <mergeCell ref="C90:E90"/>
    <mergeCell ref="C91:E91"/>
    <mergeCell ref="C92:E92"/>
    <mergeCell ref="C93:E93"/>
    <mergeCell ref="C78:E78"/>
    <mergeCell ref="C79:E79"/>
    <mergeCell ref="C80:E80"/>
    <mergeCell ref="C81:E81"/>
    <mergeCell ref="C72:E72"/>
    <mergeCell ref="C73:E73"/>
    <mergeCell ref="C74:E74"/>
    <mergeCell ref="C75:E75"/>
  </mergeCells>
  <phoneticPr fontId="67" type="noConversion"/>
  <printOptions horizontalCentered="1"/>
  <pageMargins left="0.23622047244094491" right="0.23622047244094491" top="0.74803149606299213" bottom="0.74803149606299213" header="0.31496062992125984" footer="0.31496062992125984"/>
  <pageSetup paperSize="9" scale="36" orientation="portrait" r:id="rId1"/>
  <drawing r:id="rId2"/>
  <legacyDrawing r:id="rId3"/>
  <oleObjects>
    <mc:AlternateContent xmlns:mc="http://schemas.openxmlformats.org/markup-compatibility/2006">
      <mc:Choice Requires="x14">
        <oleObject progId="Paint.Picture" shapeId="21505" r:id="rId4">
          <objectPr defaultSize="0" autoPict="0" r:id="rId5">
            <anchor moveWithCells="1">
              <from>
                <xdr:col>0</xdr:col>
                <xdr:colOff>85725</xdr:colOff>
                <xdr:row>0</xdr:row>
                <xdr:rowOff>95250</xdr:rowOff>
              </from>
              <to>
                <xdr:col>1</xdr:col>
                <xdr:colOff>2914650</xdr:colOff>
                <xdr:row>2</xdr:row>
                <xdr:rowOff>47625</xdr:rowOff>
              </to>
            </anchor>
          </objectPr>
        </oleObject>
      </mc:Choice>
      <mc:Fallback>
        <oleObject progId="Paint.Picture" shapeId="2150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B6:J256"/>
  <sheetViews>
    <sheetView showGridLines="0" view="pageBreakPreview" zoomScale="80" zoomScaleNormal="100" zoomScaleSheetLayoutView="80" workbookViewId="0">
      <selection activeCell="B6" sqref="B6:C6"/>
    </sheetView>
  </sheetViews>
  <sheetFormatPr defaultColWidth="9.140625" defaultRowHeight="15" x14ac:dyDescent="0.25"/>
  <cols>
    <col min="1" max="1" width="2.42578125" style="1" customWidth="1"/>
    <col min="2" max="2" width="67.7109375" style="1" customWidth="1"/>
    <col min="3" max="3" width="16.140625" style="1" customWidth="1"/>
    <col min="4" max="16384" width="9.140625" style="1"/>
  </cols>
  <sheetData>
    <row r="6" spans="2:10" ht="36" x14ac:dyDescent="0.55000000000000004">
      <c r="B6" s="305" t="s">
        <v>547</v>
      </c>
      <c r="C6" s="305"/>
      <c r="D6" s="32"/>
      <c r="E6" s="32"/>
      <c r="F6" s="8"/>
      <c r="G6" s="8"/>
      <c r="H6" s="8"/>
      <c r="I6" s="8"/>
      <c r="J6" s="8"/>
    </row>
    <row r="7" spans="2:10" ht="36" x14ac:dyDescent="0.55000000000000004">
      <c r="B7" s="6"/>
      <c r="C7" s="6"/>
    </row>
    <row r="8" spans="2:10" x14ac:dyDescent="0.25">
      <c r="B8" s="4" t="s">
        <v>775</v>
      </c>
    </row>
    <row r="10" spans="2:10" x14ac:dyDescent="0.25">
      <c r="B10" s="35" t="s">
        <v>17</v>
      </c>
      <c r="C10" s="35" t="s">
        <v>72</v>
      </c>
    </row>
    <row r="11" spans="2:10" s="45" customFormat="1" ht="15.75" customHeight="1" x14ac:dyDescent="0.25">
      <c r="B11" s="56" t="s">
        <v>91</v>
      </c>
      <c r="C11" s="43" t="s">
        <v>321</v>
      </c>
    </row>
    <row r="12" spans="2:10" s="45" customFormat="1" x14ac:dyDescent="0.25">
      <c r="B12" s="56" t="s">
        <v>92</v>
      </c>
      <c r="C12" s="43" t="s">
        <v>322</v>
      </c>
    </row>
    <row r="13" spans="2:10" s="45" customFormat="1" x14ac:dyDescent="0.25">
      <c r="B13" s="56" t="s">
        <v>93</v>
      </c>
      <c r="C13" s="43" t="s">
        <v>323</v>
      </c>
    </row>
    <row r="14" spans="2:10" s="45" customFormat="1" x14ac:dyDescent="0.25">
      <c r="B14" s="56" t="s">
        <v>94</v>
      </c>
      <c r="C14" s="43" t="s">
        <v>324</v>
      </c>
    </row>
    <row r="15" spans="2:10" s="45" customFormat="1" x14ac:dyDescent="0.25">
      <c r="B15" s="56" t="s">
        <v>95</v>
      </c>
      <c r="C15" s="43" t="s">
        <v>325</v>
      </c>
    </row>
    <row r="16" spans="2:10" s="45" customFormat="1" x14ac:dyDescent="0.25">
      <c r="B16" s="56" t="s">
        <v>96</v>
      </c>
      <c r="C16" s="43" t="s">
        <v>326</v>
      </c>
    </row>
    <row r="17" spans="2:3" s="45" customFormat="1" x14ac:dyDescent="0.25">
      <c r="B17" s="56" t="s">
        <v>97</v>
      </c>
      <c r="C17" s="43" t="s">
        <v>327</v>
      </c>
    </row>
    <row r="18" spans="2:3" s="45" customFormat="1" x14ac:dyDescent="0.25">
      <c r="B18" s="56" t="s">
        <v>98</v>
      </c>
      <c r="C18" s="43" t="s">
        <v>328</v>
      </c>
    </row>
    <row r="19" spans="2:3" s="45" customFormat="1" x14ac:dyDescent="0.25">
      <c r="B19" s="56" t="s">
        <v>99</v>
      </c>
      <c r="C19" s="43" t="s">
        <v>329</v>
      </c>
    </row>
    <row r="20" spans="2:3" s="45" customFormat="1" x14ac:dyDescent="0.25">
      <c r="B20" s="56" t="s">
        <v>100</v>
      </c>
      <c r="C20" s="43" t="s">
        <v>330</v>
      </c>
    </row>
    <row r="21" spans="2:3" s="45" customFormat="1" x14ac:dyDescent="0.25">
      <c r="B21" s="56" t="s">
        <v>101</v>
      </c>
      <c r="C21" s="43" t="s">
        <v>331</v>
      </c>
    </row>
    <row r="22" spans="2:3" s="45" customFormat="1" x14ac:dyDescent="0.25">
      <c r="B22" s="56" t="s">
        <v>598</v>
      </c>
      <c r="C22" s="43" t="s">
        <v>614</v>
      </c>
    </row>
    <row r="23" spans="2:3" s="45" customFormat="1" x14ac:dyDescent="0.25">
      <c r="B23" s="56" t="s">
        <v>599</v>
      </c>
      <c r="C23" s="43" t="s">
        <v>615</v>
      </c>
    </row>
    <row r="24" spans="2:3" s="45" customFormat="1" x14ac:dyDescent="0.25">
      <c r="B24" s="56" t="s">
        <v>600</v>
      </c>
      <c r="C24" s="43" t="s">
        <v>616</v>
      </c>
    </row>
    <row r="25" spans="2:3" s="45" customFormat="1" x14ac:dyDescent="0.25">
      <c r="B25" s="56" t="s">
        <v>601</v>
      </c>
      <c r="C25" s="43" t="s">
        <v>617</v>
      </c>
    </row>
    <row r="26" spans="2:3" s="45" customFormat="1" x14ac:dyDescent="0.25">
      <c r="B26" s="56" t="s">
        <v>102</v>
      </c>
      <c r="C26" s="43" t="s">
        <v>332</v>
      </c>
    </row>
    <row r="27" spans="2:3" s="45" customFormat="1" x14ac:dyDescent="0.25">
      <c r="B27" s="56" t="s">
        <v>103</v>
      </c>
      <c r="C27" s="43" t="s">
        <v>333</v>
      </c>
    </row>
    <row r="28" spans="2:3" s="45" customFormat="1" x14ac:dyDescent="0.25">
      <c r="B28" s="56" t="s">
        <v>104</v>
      </c>
      <c r="C28" s="43" t="s">
        <v>334</v>
      </c>
    </row>
    <row r="29" spans="2:3" s="45" customFormat="1" x14ac:dyDescent="0.25">
      <c r="B29" s="56" t="s">
        <v>105</v>
      </c>
      <c r="C29" s="43" t="s">
        <v>335</v>
      </c>
    </row>
    <row r="30" spans="2:3" s="45" customFormat="1" x14ac:dyDescent="0.25">
      <c r="B30" s="56" t="s">
        <v>106</v>
      </c>
      <c r="C30" s="43" t="s">
        <v>336</v>
      </c>
    </row>
    <row r="31" spans="2:3" s="45" customFormat="1" x14ac:dyDescent="0.25">
      <c r="B31" s="56" t="s">
        <v>107</v>
      </c>
      <c r="C31" s="43" t="s">
        <v>337</v>
      </c>
    </row>
    <row r="32" spans="2:3" s="45" customFormat="1" x14ac:dyDescent="0.25">
      <c r="B32" s="56" t="s">
        <v>108</v>
      </c>
      <c r="C32" s="43" t="s">
        <v>338</v>
      </c>
    </row>
    <row r="33" spans="2:3" s="45" customFormat="1" x14ac:dyDescent="0.25">
      <c r="B33" s="56" t="s">
        <v>109</v>
      </c>
      <c r="C33" s="43" t="s">
        <v>339</v>
      </c>
    </row>
    <row r="34" spans="2:3" s="45" customFormat="1" x14ac:dyDescent="0.25">
      <c r="B34" s="56" t="s">
        <v>110</v>
      </c>
      <c r="C34" s="43" t="s">
        <v>340</v>
      </c>
    </row>
    <row r="35" spans="2:3" s="45" customFormat="1" x14ac:dyDescent="0.25">
      <c r="B35" s="56" t="s">
        <v>111</v>
      </c>
      <c r="C35" s="43" t="s">
        <v>341</v>
      </c>
    </row>
    <row r="36" spans="2:3" s="45" customFormat="1" x14ac:dyDescent="0.25">
      <c r="B36" s="56" t="s">
        <v>112</v>
      </c>
      <c r="C36" s="43" t="s">
        <v>342</v>
      </c>
    </row>
    <row r="37" spans="2:3" s="45" customFormat="1" x14ac:dyDescent="0.25">
      <c r="B37" s="56" t="s">
        <v>113</v>
      </c>
      <c r="C37" s="43" t="s">
        <v>343</v>
      </c>
    </row>
    <row r="38" spans="2:3" s="45" customFormat="1" x14ac:dyDescent="0.25">
      <c r="B38" s="56" t="s">
        <v>114</v>
      </c>
      <c r="C38" s="43" t="s">
        <v>344</v>
      </c>
    </row>
    <row r="39" spans="2:3" s="45" customFormat="1" x14ac:dyDescent="0.25">
      <c r="B39" s="56" t="s">
        <v>115</v>
      </c>
      <c r="C39" s="43" t="s">
        <v>345</v>
      </c>
    </row>
    <row r="40" spans="2:3" s="45" customFormat="1" x14ac:dyDescent="0.25">
      <c r="B40" s="56" t="s">
        <v>116</v>
      </c>
      <c r="C40" s="43" t="s">
        <v>346</v>
      </c>
    </row>
    <row r="41" spans="2:3" s="45" customFormat="1" x14ac:dyDescent="0.25">
      <c r="B41" s="56" t="s">
        <v>117</v>
      </c>
      <c r="C41" s="44" t="s">
        <v>347</v>
      </c>
    </row>
    <row r="42" spans="2:3" s="45" customFormat="1" x14ac:dyDescent="0.25">
      <c r="B42" s="56" t="s">
        <v>118</v>
      </c>
      <c r="C42" s="43" t="s">
        <v>348</v>
      </c>
    </row>
    <row r="43" spans="2:3" s="45" customFormat="1" x14ac:dyDescent="0.25">
      <c r="B43" s="56" t="s">
        <v>119</v>
      </c>
      <c r="C43" s="43" t="s">
        <v>349</v>
      </c>
    </row>
    <row r="44" spans="2:3" s="45" customFormat="1" x14ac:dyDescent="0.25">
      <c r="B44" s="56" t="s">
        <v>120</v>
      </c>
      <c r="C44" s="43" t="s">
        <v>350</v>
      </c>
    </row>
    <row r="45" spans="2:3" s="45" customFormat="1" x14ac:dyDescent="0.25">
      <c r="B45" s="56" t="s">
        <v>121</v>
      </c>
      <c r="C45" s="43" t="s">
        <v>351</v>
      </c>
    </row>
    <row r="46" spans="2:3" s="45" customFormat="1" x14ac:dyDescent="0.25">
      <c r="B46" s="56" t="s">
        <v>122</v>
      </c>
      <c r="C46" s="43" t="s">
        <v>352</v>
      </c>
    </row>
    <row r="47" spans="2:3" s="45" customFormat="1" x14ac:dyDescent="0.25">
      <c r="B47" s="56" t="s">
        <v>123</v>
      </c>
      <c r="C47" s="44" t="s">
        <v>353</v>
      </c>
    </row>
    <row r="48" spans="2:3" s="45" customFormat="1" x14ac:dyDescent="0.25">
      <c r="B48" s="56" t="s">
        <v>602</v>
      </c>
      <c r="C48" s="44" t="s">
        <v>618</v>
      </c>
    </row>
    <row r="49" spans="2:3" s="45" customFormat="1" x14ac:dyDescent="0.25">
      <c r="B49" s="56" t="s">
        <v>124</v>
      </c>
      <c r="C49" s="43" t="s">
        <v>354</v>
      </c>
    </row>
    <row r="50" spans="2:3" s="45" customFormat="1" x14ac:dyDescent="0.25">
      <c r="B50" s="56" t="s">
        <v>125</v>
      </c>
      <c r="C50" s="43" t="s">
        <v>355</v>
      </c>
    </row>
    <row r="51" spans="2:3" s="45" customFormat="1" x14ac:dyDescent="0.25">
      <c r="B51" s="56" t="s">
        <v>126</v>
      </c>
      <c r="C51" s="43" t="s">
        <v>356</v>
      </c>
    </row>
    <row r="52" spans="2:3" s="45" customFormat="1" x14ac:dyDescent="0.25">
      <c r="B52" s="56" t="s">
        <v>127</v>
      </c>
      <c r="C52" s="43" t="s">
        <v>357</v>
      </c>
    </row>
    <row r="53" spans="2:3" s="45" customFormat="1" x14ac:dyDescent="0.25">
      <c r="B53" s="56" t="s">
        <v>128</v>
      </c>
      <c r="C53" s="44" t="s">
        <v>358</v>
      </c>
    </row>
    <row r="54" spans="2:3" s="45" customFormat="1" x14ac:dyDescent="0.25">
      <c r="B54" s="56" t="s">
        <v>129</v>
      </c>
      <c r="C54" s="44" t="s">
        <v>359</v>
      </c>
    </row>
    <row r="55" spans="2:3" s="45" customFormat="1" x14ac:dyDescent="0.25">
      <c r="B55" s="56" t="s">
        <v>130</v>
      </c>
      <c r="C55" s="43" t="s">
        <v>360</v>
      </c>
    </row>
    <row r="56" spans="2:3" s="45" customFormat="1" x14ac:dyDescent="0.25">
      <c r="B56" s="56" t="s">
        <v>131</v>
      </c>
      <c r="C56" s="43" t="s">
        <v>361</v>
      </c>
    </row>
    <row r="57" spans="2:3" s="45" customFormat="1" x14ac:dyDescent="0.25">
      <c r="B57" s="56" t="s">
        <v>132</v>
      </c>
      <c r="C57" s="43" t="s">
        <v>362</v>
      </c>
    </row>
    <row r="58" spans="2:3" s="45" customFormat="1" x14ac:dyDescent="0.25">
      <c r="B58" s="56" t="s">
        <v>133</v>
      </c>
      <c r="C58" s="43" t="s">
        <v>363</v>
      </c>
    </row>
    <row r="59" spans="2:3" s="45" customFormat="1" x14ac:dyDescent="0.25">
      <c r="B59" s="56" t="s">
        <v>134</v>
      </c>
      <c r="C59" s="43" t="s">
        <v>364</v>
      </c>
    </row>
    <row r="60" spans="2:3" s="45" customFormat="1" x14ac:dyDescent="0.25">
      <c r="B60" s="56" t="s">
        <v>135</v>
      </c>
      <c r="C60" s="43" t="s">
        <v>365</v>
      </c>
    </row>
    <row r="61" spans="2:3" s="45" customFormat="1" x14ac:dyDescent="0.25">
      <c r="B61" s="56" t="s">
        <v>136</v>
      </c>
      <c r="C61" s="43" t="s">
        <v>366</v>
      </c>
    </row>
    <row r="62" spans="2:3" s="45" customFormat="1" x14ac:dyDescent="0.25">
      <c r="B62" s="56" t="s">
        <v>137</v>
      </c>
      <c r="C62" s="43" t="s">
        <v>367</v>
      </c>
    </row>
    <row r="63" spans="2:3" s="45" customFormat="1" x14ac:dyDescent="0.25">
      <c r="B63" s="56" t="s">
        <v>138</v>
      </c>
      <c r="C63" s="43" t="s">
        <v>368</v>
      </c>
    </row>
    <row r="64" spans="2:3" s="45" customFormat="1" x14ac:dyDescent="0.25">
      <c r="B64" s="56" t="s">
        <v>139</v>
      </c>
      <c r="C64" s="43" t="s">
        <v>369</v>
      </c>
    </row>
    <row r="65" spans="2:3" s="45" customFormat="1" x14ac:dyDescent="0.25">
      <c r="B65" s="56" t="s">
        <v>140</v>
      </c>
      <c r="C65" s="43" t="s">
        <v>370</v>
      </c>
    </row>
    <row r="66" spans="2:3" s="45" customFormat="1" x14ac:dyDescent="0.25">
      <c r="B66" s="56" t="s">
        <v>141</v>
      </c>
      <c r="C66" s="43" t="s">
        <v>371</v>
      </c>
    </row>
    <row r="67" spans="2:3" s="45" customFormat="1" x14ac:dyDescent="0.25">
      <c r="B67" s="56" t="s">
        <v>603</v>
      </c>
      <c r="C67" s="43" t="s">
        <v>619</v>
      </c>
    </row>
    <row r="68" spans="2:3" s="45" customFormat="1" x14ac:dyDescent="0.25">
      <c r="B68" s="56" t="s">
        <v>142</v>
      </c>
      <c r="C68" s="43" t="s">
        <v>372</v>
      </c>
    </row>
    <row r="69" spans="2:3" s="45" customFormat="1" x14ac:dyDescent="0.25">
      <c r="B69" s="56" t="s">
        <v>604</v>
      </c>
      <c r="C69" s="43" t="s">
        <v>620</v>
      </c>
    </row>
    <row r="70" spans="2:3" s="45" customFormat="1" x14ac:dyDescent="0.25">
      <c r="B70" s="56" t="s">
        <v>605</v>
      </c>
      <c r="C70" s="43" t="s">
        <v>621</v>
      </c>
    </row>
    <row r="71" spans="2:3" s="45" customFormat="1" x14ac:dyDescent="0.25">
      <c r="B71" s="56" t="s">
        <v>143</v>
      </c>
      <c r="C71" s="43" t="s">
        <v>373</v>
      </c>
    </row>
    <row r="72" spans="2:3" s="45" customFormat="1" x14ac:dyDescent="0.25">
      <c r="B72" s="56" t="s">
        <v>144</v>
      </c>
      <c r="C72" s="44" t="s">
        <v>374</v>
      </c>
    </row>
    <row r="73" spans="2:3" s="45" customFormat="1" x14ac:dyDescent="0.25">
      <c r="B73" s="56" t="s">
        <v>145</v>
      </c>
      <c r="C73" s="43" t="s">
        <v>375</v>
      </c>
    </row>
    <row r="74" spans="2:3" s="45" customFormat="1" x14ac:dyDescent="0.25">
      <c r="B74" s="56" t="s">
        <v>146</v>
      </c>
      <c r="C74" s="43" t="s">
        <v>376</v>
      </c>
    </row>
    <row r="75" spans="2:3" s="45" customFormat="1" x14ac:dyDescent="0.25">
      <c r="B75" s="56" t="s">
        <v>147</v>
      </c>
      <c r="C75" s="43" t="s">
        <v>377</v>
      </c>
    </row>
    <row r="76" spans="2:3" s="45" customFormat="1" x14ac:dyDescent="0.25">
      <c r="B76" s="56" t="s">
        <v>148</v>
      </c>
      <c r="C76" s="43" t="s">
        <v>378</v>
      </c>
    </row>
    <row r="77" spans="2:3" s="45" customFormat="1" x14ac:dyDescent="0.25">
      <c r="B77" s="56" t="s">
        <v>149</v>
      </c>
      <c r="C77" s="43" t="s">
        <v>379</v>
      </c>
    </row>
    <row r="78" spans="2:3" s="45" customFormat="1" x14ac:dyDescent="0.25">
      <c r="B78" s="56" t="s">
        <v>150</v>
      </c>
      <c r="C78" s="43" t="s">
        <v>380</v>
      </c>
    </row>
    <row r="79" spans="2:3" s="45" customFormat="1" x14ac:dyDescent="0.25">
      <c r="B79" s="56" t="s">
        <v>151</v>
      </c>
      <c r="C79" s="43" t="s">
        <v>381</v>
      </c>
    </row>
    <row r="80" spans="2:3" s="45" customFormat="1" x14ac:dyDescent="0.25">
      <c r="B80" s="56" t="s">
        <v>152</v>
      </c>
      <c r="C80" s="43" t="s">
        <v>382</v>
      </c>
    </row>
    <row r="81" spans="2:3" s="45" customFormat="1" x14ac:dyDescent="0.25">
      <c r="B81" s="56" t="s">
        <v>153</v>
      </c>
      <c r="C81" s="43" t="s">
        <v>383</v>
      </c>
    </row>
    <row r="82" spans="2:3" s="45" customFormat="1" x14ac:dyDescent="0.25">
      <c r="B82" s="56" t="s">
        <v>154</v>
      </c>
      <c r="C82" s="43" t="s">
        <v>384</v>
      </c>
    </row>
    <row r="83" spans="2:3" s="45" customFormat="1" x14ac:dyDescent="0.25">
      <c r="B83" s="56" t="s">
        <v>155</v>
      </c>
      <c r="C83" s="43" t="s">
        <v>385</v>
      </c>
    </row>
    <row r="84" spans="2:3" s="45" customFormat="1" x14ac:dyDescent="0.25">
      <c r="B84" s="56" t="s">
        <v>156</v>
      </c>
      <c r="C84" s="43" t="s">
        <v>386</v>
      </c>
    </row>
    <row r="85" spans="2:3" s="45" customFormat="1" x14ac:dyDescent="0.25">
      <c r="B85" s="56" t="s">
        <v>157</v>
      </c>
      <c r="C85" s="43" t="s">
        <v>387</v>
      </c>
    </row>
    <row r="86" spans="2:3" s="45" customFormat="1" x14ac:dyDescent="0.25">
      <c r="B86" s="56" t="s">
        <v>158</v>
      </c>
      <c r="C86" s="43" t="s">
        <v>388</v>
      </c>
    </row>
    <row r="87" spans="2:3" s="45" customFormat="1" x14ac:dyDescent="0.25">
      <c r="B87" s="56" t="s">
        <v>159</v>
      </c>
      <c r="C87" s="43" t="s">
        <v>389</v>
      </c>
    </row>
    <row r="88" spans="2:3" s="45" customFormat="1" x14ac:dyDescent="0.25">
      <c r="B88" s="56" t="s">
        <v>160</v>
      </c>
      <c r="C88" s="43" t="s">
        <v>390</v>
      </c>
    </row>
    <row r="89" spans="2:3" s="45" customFormat="1" x14ac:dyDescent="0.25">
      <c r="B89" s="56" t="s">
        <v>161</v>
      </c>
      <c r="C89" s="43" t="s">
        <v>391</v>
      </c>
    </row>
    <row r="90" spans="2:3" s="45" customFormat="1" x14ac:dyDescent="0.25">
      <c r="B90" s="56" t="s">
        <v>162</v>
      </c>
      <c r="C90" s="43" t="s">
        <v>392</v>
      </c>
    </row>
    <row r="91" spans="2:3" s="45" customFormat="1" x14ac:dyDescent="0.25">
      <c r="B91" s="56" t="s">
        <v>163</v>
      </c>
      <c r="C91" s="43" t="s">
        <v>393</v>
      </c>
    </row>
    <row r="92" spans="2:3" s="45" customFormat="1" x14ac:dyDescent="0.25">
      <c r="B92" s="56" t="s">
        <v>164</v>
      </c>
      <c r="C92" s="44" t="s">
        <v>394</v>
      </c>
    </row>
    <row r="93" spans="2:3" s="45" customFormat="1" x14ac:dyDescent="0.25">
      <c r="B93" s="56" t="s">
        <v>165</v>
      </c>
      <c r="C93" s="43" t="s">
        <v>395</v>
      </c>
    </row>
    <row r="94" spans="2:3" s="45" customFormat="1" x14ac:dyDescent="0.25">
      <c r="B94" s="56" t="s">
        <v>166</v>
      </c>
      <c r="C94" s="43" t="s">
        <v>396</v>
      </c>
    </row>
    <row r="95" spans="2:3" s="45" customFormat="1" x14ac:dyDescent="0.25">
      <c r="B95" s="56" t="s">
        <v>167</v>
      </c>
      <c r="C95" s="43" t="s">
        <v>397</v>
      </c>
    </row>
    <row r="96" spans="2:3" s="45" customFormat="1" x14ac:dyDescent="0.25">
      <c r="B96" s="56" t="s">
        <v>168</v>
      </c>
      <c r="C96" s="43" t="s">
        <v>398</v>
      </c>
    </row>
    <row r="97" spans="2:3" s="45" customFormat="1" x14ac:dyDescent="0.25">
      <c r="B97" s="56" t="s">
        <v>169</v>
      </c>
      <c r="C97" s="43" t="s">
        <v>399</v>
      </c>
    </row>
    <row r="98" spans="2:3" s="45" customFormat="1" x14ac:dyDescent="0.25">
      <c r="B98" s="56" t="s">
        <v>170</v>
      </c>
      <c r="C98" s="43" t="s">
        <v>400</v>
      </c>
    </row>
    <row r="99" spans="2:3" s="45" customFormat="1" x14ac:dyDescent="0.25">
      <c r="B99" s="56" t="s">
        <v>171</v>
      </c>
      <c r="C99" s="43" t="s">
        <v>401</v>
      </c>
    </row>
    <row r="100" spans="2:3" s="45" customFormat="1" x14ac:dyDescent="0.25">
      <c r="B100" s="56" t="s">
        <v>172</v>
      </c>
      <c r="C100" s="43" t="s">
        <v>402</v>
      </c>
    </row>
    <row r="101" spans="2:3" s="45" customFormat="1" x14ac:dyDescent="0.25">
      <c r="B101" s="56" t="s">
        <v>173</v>
      </c>
      <c r="C101" s="43" t="s">
        <v>403</v>
      </c>
    </row>
    <row r="102" spans="2:3" s="45" customFormat="1" x14ac:dyDescent="0.25">
      <c r="B102" s="56" t="s">
        <v>174</v>
      </c>
      <c r="C102" s="43" t="s">
        <v>404</v>
      </c>
    </row>
    <row r="103" spans="2:3" s="45" customFormat="1" x14ac:dyDescent="0.25">
      <c r="B103" s="56" t="s">
        <v>175</v>
      </c>
      <c r="C103" s="43" t="s">
        <v>405</v>
      </c>
    </row>
    <row r="104" spans="2:3" s="45" customFormat="1" x14ac:dyDescent="0.25">
      <c r="B104" s="56" t="s">
        <v>176</v>
      </c>
      <c r="C104" s="43" t="s">
        <v>406</v>
      </c>
    </row>
    <row r="105" spans="2:3" s="45" customFormat="1" x14ac:dyDescent="0.25">
      <c r="B105" s="56" t="s">
        <v>177</v>
      </c>
      <c r="C105" s="43" t="s">
        <v>407</v>
      </c>
    </row>
    <row r="106" spans="2:3" s="45" customFormat="1" x14ac:dyDescent="0.25">
      <c r="B106" s="56" t="s">
        <v>178</v>
      </c>
      <c r="C106" s="43" t="s">
        <v>408</v>
      </c>
    </row>
    <row r="107" spans="2:3" s="45" customFormat="1" x14ac:dyDescent="0.25">
      <c r="B107" s="56" t="s">
        <v>179</v>
      </c>
      <c r="C107" s="43" t="s">
        <v>409</v>
      </c>
    </row>
    <row r="108" spans="2:3" s="45" customFormat="1" x14ac:dyDescent="0.25">
      <c r="B108" s="56" t="s">
        <v>606</v>
      </c>
      <c r="C108" s="43" t="s">
        <v>622</v>
      </c>
    </row>
    <row r="109" spans="2:3" s="45" customFormat="1" x14ac:dyDescent="0.25">
      <c r="B109" s="56" t="s">
        <v>180</v>
      </c>
      <c r="C109" s="43" t="s">
        <v>410</v>
      </c>
    </row>
    <row r="110" spans="2:3" s="45" customFormat="1" x14ac:dyDescent="0.25">
      <c r="B110" s="56" t="s">
        <v>181</v>
      </c>
      <c r="C110" s="43" t="s">
        <v>411</v>
      </c>
    </row>
    <row r="111" spans="2:3" s="45" customFormat="1" x14ac:dyDescent="0.25">
      <c r="B111" s="56" t="s">
        <v>182</v>
      </c>
      <c r="C111" s="43" t="s">
        <v>412</v>
      </c>
    </row>
    <row r="112" spans="2:3" s="45" customFormat="1" x14ac:dyDescent="0.25">
      <c r="B112" s="56" t="s">
        <v>183</v>
      </c>
      <c r="C112" s="43" t="s">
        <v>413</v>
      </c>
    </row>
    <row r="113" spans="2:3" s="45" customFormat="1" x14ac:dyDescent="0.25">
      <c r="B113" s="56" t="s">
        <v>184</v>
      </c>
      <c r="C113" s="43" t="s">
        <v>414</v>
      </c>
    </row>
    <row r="114" spans="2:3" s="45" customFormat="1" x14ac:dyDescent="0.25">
      <c r="B114" s="56" t="s">
        <v>185</v>
      </c>
      <c r="C114" s="43" t="s">
        <v>415</v>
      </c>
    </row>
    <row r="115" spans="2:3" s="45" customFormat="1" x14ac:dyDescent="0.25">
      <c r="B115" s="56" t="s">
        <v>186</v>
      </c>
      <c r="C115" s="43" t="s">
        <v>416</v>
      </c>
    </row>
    <row r="116" spans="2:3" s="45" customFormat="1" x14ac:dyDescent="0.25">
      <c r="B116" s="56" t="s">
        <v>187</v>
      </c>
      <c r="C116" s="43" t="s">
        <v>417</v>
      </c>
    </row>
    <row r="117" spans="2:3" s="45" customFormat="1" x14ac:dyDescent="0.25">
      <c r="B117" s="56" t="s">
        <v>188</v>
      </c>
      <c r="C117" s="43" t="s">
        <v>418</v>
      </c>
    </row>
    <row r="118" spans="2:3" s="45" customFormat="1" x14ac:dyDescent="0.25">
      <c r="B118" s="56" t="s">
        <v>189</v>
      </c>
      <c r="C118" s="43" t="s">
        <v>419</v>
      </c>
    </row>
    <row r="119" spans="2:3" s="45" customFormat="1" x14ac:dyDescent="0.25">
      <c r="B119" s="56" t="s">
        <v>190</v>
      </c>
      <c r="C119" s="43" t="s">
        <v>420</v>
      </c>
    </row>
    <row r="120" spans="2:3" s="45" customFormat="1" x14ac:dyDescent="0.25">
      <c r="B120" s="56" t="s">
        <v>191</v>
      </c>
      <c r="C120" s="43" t="s">
        <v>421</v>
      </c>
    </row>
    <row r="121" spans="2:3" s="45" customFormat="1" x14ac:dyDescent="0.25">
      <c r="B121" s="56" t="s">
        <v>192</v>
      </c>
      <c r="C121" s="43" t="s">
        <v>422</v>
      </c>
    </row>
    <row r="122" spans="2:3" s="45" customFormat="1" x14ac:dyDescent="0.25">
      <c r="B122" s="56" t="s">
        <v>193</v>
      </c>
      <c r="C122" s="43" t="s">
        <v>423</v>
      </c>
    </row>
    <row r="123" spans="2:3" s="45" customFormat="1" x14ac:dyDescent="0.25">
      <c r="B123" s="56" t="s">
        <v>194</v>
      </c>
      <c r="C123" s="43" t="s">
        <v>424</v>
      </c>
    </row>
    <row r="124" spans="2:3" s="45" customFormat="1" x14ac:dyDescent="0.25">
      <c r="B124" s="56" t="s">
        <v>195</v>
      </c>
      <c r="C124" s="43" t="s">
        <v>425</v>
      </c>
    </row>
    <row r="125" spans="2:3" s="45" customFormat="1" x14ac:dyDescent="0.25">
      <c r="B125" s="56" t="s">
        <v>196</v>
      </c>
      <c r="C125" s="43" t="s">
        <v>426</v>
      </c>
    </row>
    <row r="126" spans="2:3" s="45" customFormat="1" x14ac:dyDescent="0.25">
      <c r="B126" s="56" t="s">
        <v>197</v>
      </c>
      <c r="C126" s="43" t="s">
        <v>427</v>
      </c>
    </row>
    <row r="127" spans="2:3" s="45" customFormat="1" x14ac:dyDescent="0.25">
      <c r="B127" s="56" t="s">
        <v>198</v>
      </c>
      <c r="C127" s="43" t="s">
        <v>428</v>
      </c>
    </row>
    <row r="128" spans="2:3" s="45" customFormat="1" x14ac:dyDescent="0.25">
      <c r="B128" s="56" t="s">
        <v>199</v>
      </c>
      <c r="C128" s="43" t="s">
        <v>429</v>
      </c>
    </row>
    <row r="129" spans="2:3" s="45" customFormat="1" x14ac:dyDescent="0.25">
      <c r="B129" s="56" t="s">
        <v>200</v>
      </c>
      <c r="C129" s="43" t="s">
        <v>430</v>
      </c>
    </row>
    <row r="130" spans="2:3" s="45" customFormat="1" x14ac:dyDescent="0.25">
      <c r="B130" s="56" t="s">
        <v>201</v>
      </c>
      <c r="C130" s="43" t="s">
        <v>431</v>
      </c>
    </row>
    <row r="131" spans="2:3" s="45" customFormat="1" x14ac:dyDescent="0.25">
      <c r="B131" s="56" t="s">
        <v>202</v>
      </c>
      <c r="C131" s="43" t="s">
        <v>432</v>
      </c>
    </row>
    <row r="132" spans="2:3" s="45" customFormat="1" x14ac:dyDescent="0.25">
      <c r="B132" s="56" t="s">
        <v>203</v>
      </c>
      <c r="C132" s="43" t="s">
        <v>433</v>
      </c>
    </row>
    <row r="133" spans="2:3" s="45" customFormat="1" x14ac:dyDescent="0.25">
      <c r="B133" s="56" t="s">
        <v>204</v>
      </c>
      <c r="C133" s="43" t="s">
        <v>434</v>
      </c>
    </row>
    <row r="134" spans="2:3" s="45" customFormat="1" x14ac:dyDescent="0.25">
      <c r="B134" s="56" t="s">
        <v>205</v>
      </c>
      <c r="C134" s="43" t="s">
        <v>435</v>
      </c>
    </row>
    <row r="135" spans="2:3" s="45" customFormat="1" x14ac:dyDescent="0.25">
      <c r="B135" s="56" t="s">
        <v>206</v>
      </c>
      <c r="C135" s="43" t="s">
        <v>436</v>
      </c>
    </row>
    <row r="136" spans="2:3" s="45" customFormat="1" x14ac:dyDescent="0.25">
      <c r="B136" s="56" t="s">
        <v>207</v>
      </c>
      <c r="C136" s="43" t="s">
        <v>437</v>
      </c>
    </row>
    <row r="137" spans="2:3" s="45" customFormat="1" x14ac:dyDescent="0.25">
      <c r="B137" s="56" t="s">
        <v>208</v>
      </c>
      <c r="C137" s="43" t="s">
        <v>438</v>
      </c>
    </row>
    <row r="138" spans="2:3" s="45" customFormat="1" x14ac:dyDescent="0.25">
      <c r="B138" s="56" t="s">
        <v>209</v>
      </c>
      <c r="C138" s="43" t="s">
        <v>439</v>
      </c>
    </row>
    <row r="139" spans="2:3" s="45" customFormat="1" x14ac:dyDescent="0.25">
      <c r="B139" s="56" t="s">
        <v>210</v>
      </c>
      <c r="C139" s="43" t="s">
        <v>440</v>
      </c>
    </row>
    <row r="140" spans="2:3" s="45" customFormat="1" x14ac:dyDescent="0.25">
      <c r="B140" s="56" t="s">
        <v>211</v>
      </c>
      <c r="C140" s="43" t="s">
        <v>441</v>
      </c>
    </row>
    <row r="141" spans="2:3" s="45" customFormat="1" x14ac:dyDescent="0.25">
      <c r="B141" s="56" t="s">
        <v>212</v>
      </c>
      <c r="C141" s="43" t="s">
        <v>442</v>
      </c>
    </row>
    <row r="142" spans="2:3" s="45" customFormat="1" x14ac:dyDescent="0.25">
      <c r="B142" s="56" t="s">
        <v>213</v>
      </c>
      <c r="C142" s="43" t="s">
        <v>443</v>
      </c>
    </row>
    <row r="143" spans="2:3" s="45" customFormat="1" x14ac:dyDescent="0.25">
      <c r="B143" s="56" t="s">
        <v>214</v>
      </c>
      <c r="C143" s="43" t="s">
        <v>444</v>
      </c>
    </row>
    <row r="144" spans="2:3" s="45" customFormat="1" x14ac:dyDescent="0.25">
      <c r="B144" s="56" t="s">
        <v>215</v>
      </c>
      <c r="C144" s="43" t="s">
        <v>445</v>
      </c>
    </row>
    <row r="145" spans="2:3" s="45" customFormat="1" x14ac:dyDescent="0.25">
      <c r="B145" s="56" t="s">
        <v>216</v>
      </c>
      <c r="C145" s="43" t="s">
        <v>446</v>
      </c>
    </row>
    <row r="146" spans="2:3" s="45" customFormat="1" x14ac:dyDescent="0.25">
      <c r="B146" s="56" t="s">
        <v>217</v>
      </c>
      <c r="C146" s="43" t="s">
        <v>447</v>
      </c>
    </row>
    <row r="147" spans="2:3" s="45" customFormat="1" x14ac:dyDescent="0.25">
      <c r="B147" s="56" t="s">
        <v>218</v>
      </c>
      <c r="C147" s="44" t="s">
        <v>448</v>
      </c>
    </row>
    <row r="148" spans="2:3" s="45" customFormat="1" x14ac:dyDescent="0.25">
      <c r="B148" s="56" t="s">
        <v>219</v>
      </c>
      <c r="C148" s="44" t="s">
        <v>449</v>
      </c>
    </row>
    <row r="149" spans="2:3" s="45" customFormat="1" x14ac:dyDescent="0.25">
      <c r="B149" s="56" t="s">
        <v>220</v>
      </c>
      <c r="C149" s="43" t="s">
        <v>450</v>
      </c>
    </row>
    <row r="150" spans="2:3" s="45" customFormat="1" x14ac:dyDescent="0.25">
      <c r="B150" s="56" t="s">
        <v>221</v>
      </c>
      <c r="C150" s="43" t="s">
        <v>451</v>
      </c>
    </row>
    <row r="151" spans="2:3" s="45" customFormat="1" x14ac:dyDescent="0.25">
      <c r="B151" s="56" t="s">
        <v>222</v>
      </c>
      <c r="C151" s="43" t="s">
        <v>451</v>
      </c>
    </row>
    <row r="152" spans="2:3" s="45" customFormat="1" x14ac:dyDescent="0.25">
      <c r="B152" s="56" t="s">
        <v>223</v>
      </c>
      <c r="C152" s="43" t="s">
        <v>452</v>
      </c>
    </row>
    <row r="153" spans="2:3" s="45" customFormat="1" x14ac:dyDescent="0.25">
      <c r="B153" s="56" t="s">
        <v>224</v>
      </c>
      <c r="C153" s="43" t="s">
        <v>453</v>
      </c>
    </row>
    <row r="154" spans="2:3" s="45" customFormat="1" x14ac:dyDescent="0.25">
      <c r="B154" s="56" t="s">
        <v>225</v>
      </c>
      <c r="C154" s="43" t="s">
        <v>454</v>
      </c>
    </row>
    <row r="155" spans="2:3" s="45" customFormat="1" x14ac:dyDescent="0.25">
      <c r="B155" s="56" t="s">
        <v>226</v>
      </c>
      <c r="C155" s="43" t="s">
        <v>455</v>
      </c>
    </row>
    <row r="156" spans="2:3" s="45" customFormat="1" x14ac:dyDescent="0.25">
      <c r="B156" s="56" t="s">
        <v>227</v>
      </c>
      <c r="C156" s="43" t="s">
        <v>456</v>
      </c>
    </row>
    <row r="157" spans="2:3" s="45" customFormat="1" x14ac:dyDescent="0.25">
      <c r="B157" s="56" t="s">
        <v>228</v>
      </c>
      <c r="C157" s="43" t="s">
        <v>457</v>
      </c>
    </row>
    <row r="158" spans="2:3" s="45" customFormat="1" x14ac:dyDescent="0.25">
      <c r="B158" s="56" t="s">
        <v>229</v>
      </c>
      <c r="C158" s="43" t="s">
        <v>458</v>
      </c>
    </row>
    <row r="159" spans="2:3" s="45" customFormat="1" x14ac:dyDescent="0.25">
      <c r="B159" s="56" t="s">
        <v>230</v>
      </c>
      <c r="C159" s="43" t="s">
        <v>459</v>
      </c>
    </row>
    <row r="160" spans="2:3" s="45" customFormat="1" x14ac:dyDescent="0.25">
      <c r="B160" s="56" t="s">
        <v>231</v>
      </c>
      <c r="C160" s="43" t="s">
        <v>460</v>
      </c>
    </row>
    <row r="161" spans="2:3" s="45" customFormat="1" x14ac:dyDescent="0.25">
      <c r="B161" s="56" t="s">
        <v>232</v>
      </c>
      <c r="C161" s="43" t="s">
        <v>461</v>
      </c>
    </row>
    <row r="162" spans="2:3" s="45" customFormat="1" x14ac:dyDescent="0.25">
      <c r="B162" s="56" t="s">
        <v>233</v>
      </c>
      <c r="C162" s="43" t="s">
        <v>462</v>
      </c>
    </row>
    <row r="163" spans="2:3" s="45" customFormat="1" x14ac:dyDescent="0.25">
      <c r="B163" s="56" t="s">
        <v>234</v>
      </c>
      <c r="C163" s="43" t="s">
        <v>463</v>
      </c>
    </row>
    <row r="164" spans="2:3" s="45" customFormat="1" x14ac:dyDescent="0.25">
      <c r="B164" s="56" t="s">
        <v>235</v>
      </c>
      <c r="C164" s="43" t="s">
        <v>464</v>
      </c>
    </row>
    <row r="165" spans="2:3" s="45" customFormat="1" x14ac:dyDescent="0.25">
      <c r="B165" s="56" t="s">
        <v>236</v>
      </c>
      <c r="C165" s="43" t="s">
        <v>465</v>
      </c>
    </row>
    <row r="166" spans="2:3" s="45" customFormat="1" x14ac:dyDescent="0.25">
      <c r="B166" s="56" t="s">
        <v>237</v>
      </c>
      <c r="C166" s="43" t="s">
        <v>466</v>
      </c>
    </row>
    <row r="167" spans="2:3" s="45" customFormat="1" x14ac:dyDescent="0.25">
      <c r="B167" s="56" t="s">
        <v>607</v>
      </c>
      <c r="C167" s="43" t="s">
        <v>623</v>
      </c>
    </row>
    <row r="168" spans="2:3" s="45" customFormat="1" x14ac:dyDescent="0.25">
      <c r="B168" s="56" t="s">
        <v>608</v>
      </c>
      <c r="C168" s="43" t="s">
        <v>624</v>
      </c>
    </row>
    <row r="169" spans="2:3" s="45" customFormat="1" x14ac:dyDescent="0.25">
      <c r="B169" s="56" t="s">
        <v>238</v>
      </c>
      <c r="C169" s="43" t="s">
        <v>467</v>
      </c>
    </row>
    <row r="170" spans="2:3" s="45" customFormat="1" x14ac:dyDescent="0.25">
      <c r="B170" s="56" t="s">
        <v>239</v>
      </c>
      <c r="C170" s="43" t="s">
        <v>468</v>
      </c>
    </row>
    <row r="171" spans="2:3" s="45" customFormat="1" x14ac:dyDescent="0.25">
      <c r="B171" s="56" t="s">
        <v>240</v>
      </c>
      <c r="C171" s="44" t="s">
        <v>469</v>
      </c>
    </row>
    <row r="172" spans="2:3" s="45" customFormat="1" x14ac:dyDescent="0.25">
      <c r="B172" s="56" t="s">
        <v>241</v>
      </c>
      <c r="C172" s="44" t="s">
        <v>353</v>
      </c>
    </row>
    <row r="173" spans="2:3" s="45" customFormat="1" x14ac:dyDescent="0.25">
      <c r="B173" s="56" t="s">
        <v>242</v>
      </c>
      <c r="C173" s="44" t="s">
        <v>464</v>
      </c>
    </row>
    <row r="174" spans="2:3" s="45" customFormat="1" x14ac:dyDescent="0.25">
      <c r="B174" s="56" t="s">
        <v>243</v>
      </c>
      <c r="C174" s="43" t="s">
        <v>470</v>
      </c>
    </row>
    <row r="175" spans="2:3" s="45" customFormat="1" x14ac:dyDescent="0.25">
      <c r="B175" s="56" t="s">
        <v>244</v>
      </c>
      <c r="C175" s="43" t="s">
        <v>471</v>
      </c>
    </row>
    <row r="176" spans="2:3" s="45" customFormat="1" x14ac:dyDescent="0.25">
      <c r="B176" s="56" t="s">
        <v>245</v>
      </c>
      <c r="C176" s="43" t="s">
        <v>472</v>
      </c>
    </row>
    <row r="177" spans="2:3" s="45" customFormat="1" x14ac:dyDescent="0.25">
      <c r="B177" s="56" t="s">
        <v>246</v>
      </c>
      <c r="C177" s="43" t="s">
        <v>473</v>
      </c>
    </row>
    <row r="178" spans="2:3" s="45" customFormat="1" x14ac:dyDescent="0.25">
      <c r="B178" s="56" t="s">
        <v>247</v>
      </c>
      <c r="C178" s="43" t="s">
        <v>474</v>
      </c>
    </row>
    <row r="179" spans="2:3" s="45" customFormat="1" x14ac:dyDescent="0.25">
      <c r="B179" s="56" t="s">
        <v>248</v>
      </c>
      <c r="C179" s="43" t="s">
        <v>475</v>
      </c>
    </row>
    <row r="180" spans="2:3" s="45" customFormat="1" x14ac:dyDescent="0.25">
      <c r="B180" s="56" t="s">
        <v>249</v>
      </c>
      <c r="C180" s="43" t="s">
        <v>476</v>
      </c>
    </row>
    <row r="181" spans="2:3" s="45" customFormat="1" x14ac:dyDescent="0.25">
      <c r="B181" s="56" t="s">
        <v>250</v>
      </c>
      <c r="C181" s="44" t="s">
        <v>477</v>
      </c>
    </row>
    <row r="182" spans="2:3" s="45" customFormat="1" x14ac:dyDescent="0.25">
      <c r="B182" s="56" t="s">
        <v>251</v>
      </c>
      <c r="C182" s="43" t="s">
        <v>478</v>
      </c>
    </row>
    <row r="183" spans="2:3" s="45" customFormat="1" x14ac:dyDescent="0.25">
      <c r="B183" s="56" t="s">
        <v>252</v>
      </c>
      <c r="C183" s="43" t="s">
        <v>479</v>
      </c>
    </row>
    <row r="184" spans="2:3" s="45" customFormat="1" x14ac:dyDescent="0.25">
      <c r="B184" s="56" t="s">
        <v>253</v>
      </c>
      <c r="C184" s="43" t="s">
        <v>480</v>
      </c>
    </row>
    <row r="185" spans="2:3" s="45" customFormat="1" x14ac:dyDescent="0.25">
      <c r="B185" s="56" t="s">
        <v>254</v>
      </c>
      <c r="C185" s="43" t="s">
        <v>481</v>
      </c>
    </row>
    <row r="186" spans="2:3" s="45" customFormat="1" x14ac:dyDescent="0.25">
      <c r="B186" s="56" t="s">
        <v>255</v>
      </c>
      <c r="C186" s="43" t="s">
        <v>482</v>
      </c>
    </row>
    <row r="187" spans="2:3" s="45" customFormat="1" x14ac:dyDescent="0.25">
      <c r="B187" s="56" t="s">
        <v>256</v>
      </c>
      <c r="C187" s="43" t="s">
        <v>483</v>
      </c>
    </row>
    <row r="188" spans="2:3" s="45" customFormat="1" x14ac:dyDescent="0.25">
      <c r="B188" s="56" t="s">
        <v>257</v>
      </c>
      <c r="C188" s="43" t="s">
        <v>484</v>
      </c>
    </row>
    <row r="189" spans="2:3" s="45" customFormat="1" x14ac:dyDescent="0.25">
      <c r="B189" s="56" t="s">
        <v>258</v>
      </c>
      <c r="C189" s="43" t="s">
        <v>485</v>
      </c>
    </row>
    <row r="190" spans="2:3" s="45" customFormat="1" x14ac:dyDescent="0.25">
      <c r="B190" s="56" t="s">
        <v>259</v>
      </c>
      <c r="C190" s="43" t="s">
        <v>486</v>
      </c>
    </row>
    <row r="191" spans="2:3" s="45" customFormat="1" x14ac:dyDescent="0.25">
      <c r="B191" s="56" t="s">
        <v>260</v>
      </c>
      <c r="C191" s="43" t="s">
        <v>487</v>
      </c>
    </row>
    <row r="192" spans="2:3" s="45" customFormat="1" x14ac:dyDescent="0.25">
      <c r="B192" s="56" t="s">
        <v>261</v>
      </c>
      <c r="C192" s="43" t="s">
        <v>488</v>
      </c>
    </row>
    <row r="193" spans="2:3" s="45" customFormat="1" x14ac:dyDescent="0.25">
      <c r="B193" s="56" t="s">
        <v>262</v>
      </c>
      <c r="C193" s="43" t="s">
        <v>489</v>
      </c>
    </row>
    <row r="194" spans="2:3" s="45" customFormat="1" x14ac:dyDescent="0.25">
      <c r="B194" s="56" t="s">
        <v>263</v>
      </c>
      <c r="C194" s="44" t="s">
        <v>490</v>
      </c>
    </row>
    <row r="195" spans="2:3" s="45" customFormat="1" x14ac:dyDescent="0.25">
      <c r="B195" s="56" t="s">
        <v>264</v>
      </c>
      <c r="C195" s="44" t="s">
        <v>491</v>
      </c>
    </row>
    <row r="196" spans="2:3" s="45" customFormat="1" x14ac:dyDescent="0.25">
      <c r="B196" s="56" t="s">
        <v>265</v>
      </c>
      <c r="C196" s="44" t="s">
        <v>492</v>
      </c>
    </row>
    <row r="197" spans="2:3" s="45" customFormat="1" x14ac:dyDescent="0.25">
      <c r="B197" s="56" t="s">
        <v>609</v>
      </c>
      <c r="C197" s="43" t="s">
        <v>625</v>
      </c>
    </row>
    <row r="198" spans="2:3" s="45" customFormat="1" x14ac:dyDescent="0.25">
      <c r="B198" s="56" t="s">
        <v>266</v>
      </c>
      <c r="C198" s="43" t="s">
        <v>493</v>
      </c>
    </row>
    <row r="199" spans="2:3" s="45" customFormat="1" x14ac:dyDescent="0.25">
      <c r="B199" s="56" t="s">
        <v>267</v>
      </c>
      <c r="C199" s="44" t="s">
        <v>494</v>
      </c>
    </row>
    <row r="200" spans="2:3" s="45" customFormat="1" x14ac:dyDescent="0.25">
      <c r="B200" s="56" t="s">
        <v>268</v>
      </c>
      <c r="C200" s="44" t="s">
        <v>495</v>
      </c>
    </row>
    <row r="201" spans="2:3" s="45" customFormat="1" x14ac:dyDescent="0.25">
      <c r="B201" s="56" t="s">
        <v>269</v>
      </c>
      <c r="C201" s="43" t="s">
        <v>496</v>
      </c>
    </row>
    <row r="202" spans="2:3" s="45" customFormat="1" x14ac:dyDescent="0.25">
      <c r="B202" s="56" t="s">
        <v>270</v>
      </c>
      <c r="C202" s="43" t="s">
        <v>497</v>
      </c>
    </row>
    <row r="203" spans="2:3" s="45" customFormat="1" x14ac:dyDescent="0.25">
      <c r="B203" s="56" t="s">
        <v>271</v>
      </c>
      <c r="C203" s="43" t="s">
        <v>498</v>
      </c>
    </row>
    <row r="204" spans="2:3" s="45" customFormat="1" x14ac:dyDescent="0.25">
      <c r="B204" s="56" t="s">
        <v>272</v>
      </c>
      <c r="C204" s="43" t="s">
        <v>499</v>
      </c>
    </row>
    <row r="205" spans="2:3" s="45" customFormat="1" x14ac:dyDescent="0.25">
      <c r="B205" s="56" t="s">
        <v>273</v>
      </c>
      <c r="C205" s="43" t="s">
        <v>500</v>
      </c>
    </row>
    <row r="206" spans="2:3" s="45" customFormat="1" x14ac:dyDescent="0.25">
      <c r="B206" s="56" t="s">
        <v>274</v>
      </c>
      <c r="C206" s="43" t="s">
        <v>501</v>
      </c>
    </row>
    <row r="207" spans="2:3" s="45" customFormat="1" x14ac:dyDescent="0.25">
      <c r="B207" s="56" t="s">
        <v>275</v>
      </c>
      <c r="C207" s="43" t="s">
        <v>502</v>
      </c>
    </row>
    <row r="208" spans="2:3" s="45" customFormat="1" x14ac:dyDescent="0.25">
      <c r="B208" s="56" t="s">
        <v>276</v>
      </c>
      <c r="C208" s="43" t="s">
        <v>503</v>
      </c>
    </row>
    <row r="209" spans="2:3" s="45" customFormat="1" x14ac:dyDescent="0.25">
      <c r="B209" s="56" t="s">
        <v>277</v>
      </c>
      <c r="C209" s="43" t="s">
        <v>504</v>
      </c>
    </row>
    <row r="210" spans="2:3" s="45" customFormat="1" x14ac:dyDescent="0.25">
      <c r="B210" s="56" t="s">
        <v>278</v>
      </c>
      <c r="C210" s="43" t="s">
        <v>505</v>
      </c>
    </row>
    <row r="211" spans="2:3" s="45" customFormat="1" x14ac:dyDescent="0.25">
      <c r="B211" s="56" t="s">
        <v>279</v>
      </c>
      <c r="C211" s="43" t="s">
        <v>506</v>
      </c>
    </row>
    <row r="212" spans="2:3" s="45" customFormat="1" x14ac:dyDescent="0.25">
      <c r="B212" s="56" t="s">
        <v>280</v>
      </c>
      <c r="C212" s="43" t="s">
        <v>507</v>
      </c>
    </row>
    <row r="213" spans="2:3" s="45" customFormat="1" x14ac:dyDescent="0.25">
      <c r="B213" s="56" t="s">
        <v>610</v>
      </c>
      <c r="C213" s="43" t="s">
        <v>626</v>
      </c>
    </row>
    <row r="214" spans="2:3" s="45" customFormat="1" x14ac:dyDescent="0.25">
      <c r="B214" s="56" t="s">
        <v>611</v>
      </c>
      <c r="C214" s="43" t="s">
        <v>627</v>
      </c>
    </row>
    <row r="215" spans="2:3" s="45" customFormat="1" x14ac:dyDescent="0.25">
      <c r="B215" s="56" t="s">
        <v>612</v>
      </c>
      <c r="C215" s="43" t="s">
        <v>628</v>
      </c>
    </row>
    <row r="216" spans="2:3" s="45" customFormat="1" x14ac:dyDescent="0.25">
      <c r="B216" s="56" t="s">
        <v>281</v>
      </c>
      <c r="C216" s="43" t="s">
        <v>508</v>
      </c>
    </row>
    <row r="217" spans="2:3" s="45" customFormat="1" x14ac:dyDescent="0.25">
      <c r="B217" s="56" t="s">
        <v>282</v>
      </c>
      <c r="C217" s="43" t="s">
        <v>509</v>
      </c>
    </row>
    <row r="218" spans="2:3" s="45" customFormat="1" x14ac:dyDescent="0.25">
      <c r="B218" s="56" t="s">
        <v>283</v>
      </c>
      <c r="C218" s="43" t="s">
        <v>510</v>
      </c>
    </row>
    <row r="219" spans="2:3" s="45" customFormat="1" x14ac:dyDescent="0.25">
      <c r="B219" s="56" t="s">
        <v>284</v>
      </c>
      <c r="C219" s="43" t="s">
        <v>511</v>
      </c>
    </row>
    <row r="220" spans="2:3" s="45" customFormat="1" x14ac:dyDescent="0.25">
      <c r="B220" s="56" t="s">
        <v>285</v>
      </c>
      <c r="C220" s="43" t="s">
        <v>512</v>
      </c>
    </row>
    <row r="221" spans="2:3" s="45" customFormat="1" x14ac:dyDescent="0.25">
      <c r="B221" s="56" t="s">
        <v>286</v>
      </c>
      <c r="C221" s="43" t="s">
        <v>513</v>
      </c>
    </row>
    <row r="222" spans="2:3" s="45" customFormat="1" x14ac:dyDescent="0.25">
      <c r="B222" s="56" t="s">
        <v>287</v>
      </c>
      <c r="C222" s="43" t="s">
        <v>514</v>
      </c>
    </row>
    <row r="223" spans="2:3" s="45" customFormat="1" x14ac:dyDescent="0.25">
      <c r="B223" s="56" t="s">
        <v>288</v>
      </c>
      <c r="C223" s="43" t="s">
        <v>515</v>
      </c>
    </row>
    <row r="224" spans="2:3" s="45" customFormat="1" x14ac:dyDescent="0.25">
      <c r="B224" s="56" t="s">
        <v>289</v>
      </c>
      <c r="C224" s="43" t="s">
        <v>516</v>
      </c>
    </row>
    <row r="225" spans="2:3" s="45" customFormat="1" x14ac:dyDescent="0.25">
      <c r="B225" s="56" t="s">
        <v>290</v>
      </c>
      <c r="C225" s="43" t="s">
        <v>517</v>
      </c>
    </row>
    <row r="226" spans="2:3" s="45" customFormat="1" x14ac:dyDescent="0.25">
      <c r="B226" s="56" t="s">
        <v>291</v>
      </c>
      <c r="C226" s="43" t="s">
        <v>518</v>
      </c>
    </row>
    <row r="227" spans="2:3" s="45" customFormat="1" x14ac:dyDescent="0.25">
      <c r="B227" s="56" t="s">
        <v>292</v>
      </c>
      <c r="C227" s="43" t="s">
        <v>519</v>
      </c>
    </row>
    <row r="228" spans="2:3" s="45" customFormat="1" x14ac:dyDescent="0.25">
      <c r="B228" s="56" t="s">
        <v>293</v>
      </c>
      <c r="C228" s="43" t="s">
        <v>520</v>
      </c>
    </row>
    <row r="229" spans="2:3" s="45" customFormat="1" x14ac:dyDescent="0.25">
      <c r="B229" s="56" t="s">
        <v>294</v>
      </c>
      <c r="C229" s="43" t="s">
        <v>521</v>
      </c>
    </row>
    <row r="230" spans="2:3" s="45" customFormat="1" x14ac:dyDescent="0.25">
      <c r="B230" s="56" t="s">
        <v>295</v>
      </c>
      <c r="C230" s="43" t="s">
        <v>522</v>
      </c>
    </row>
    <row r="231" spans="2:3" s="45" customFormat="1" x14ac:dyDescent="0.25">
      <c r="B231" s="56" t="s">
        <v>296</v>
      </c>
      <c r="C231" s="43" t="s">
        <v>523</v>
      </c>
    </row>
    <row r="232" spans="2:3" s="45" customFormat="1" ht="16.5" customHeight="1" x14ac:dyDescent="0.25">
      <c r="B232" s="56" t="s">
        <v>297</v>
      </c>
      <c r="C232" s="43" t="s">
        <v>524</v>
      </c>
    </row>
    <row r="233" spans="2:3" s="45" customFormat="1" x14ac:dyDescent="0.25">
      <c r="B233" s="56" t="s">
        <v>298</v>
      </c>
      <c r="C233" s="43" t="s">
        <v>525</v>
      </c>
    </row>
    <row r="234" spans="2:3" s="45" customFormat="1" x14ac:dyDescent="0.25">
      <c r="B234" s="56" t="s">
        <v>299</v>
      </c>
      <c r="C234" s="44" t="s">
        <v>526</v>
      </c>
    </row>
    <row r="235" spans="2:3" s="45" customFormat="1" x14ac:dyDescent="0.25">
      <c r="B235" s="56" t="s">
        <v>300</v>
      </c>
      <c r="C235" s="43" t="s">
        <v>527</v>
      </c>
    </row>
    <row r="236" spans="2:3" s="45" customFormat="1" x14ac:dyDescent="0.25">
      <c r="B236" s="56" t="s">
        <v>301</v>
      </c>
      <c r="C236" s="43" t="s">
        <v>425</v>
      </c>
    </row>
    <row r="237" spans="2:3" s="45" customFormat="1" x14ac:dyDescent="0.25">
      <c r="B237" s="56" t="s">
        <v>302</v>
      </c>
      <c r="C237" s="43" t="s">
        <v>528</v>
      </c>
    </row>
    <row r="238" spans="2:3" s="45" customFormat="1" x14ac:dyDescent="0.25">
      <c r="B238" s="56" t="s">
        <v>303</v>
      </c>
      <c r="C238" s="43" t="s">
        <v>529</v>
      </c>
    </row>
    <row r="239" spans="2:3" s="45" customFormat="1" x14ac:dyDescent="0.25">
      <c r="B239" s="56" t="s">
        <v>304</v>
      </c>
      <c r="C239" s="43" t="s">
        <v>530</v>
      </c>
    </row>
    <row r="240" spans="2:3" s="45" customFormat="1" x14ac:dyDescent="0.25">
      <c r="B240" s="56" t="s">
        <v>305</v>
      </c>
      <c r="C240" s="43" t="s">
        <v>531</v>
      </c>
    </row>
    <row r="241" spans="2:3" s="45" customFormat="1" x14ac:dyDescent="0.25">
      <c r="B241" s="56" t="s">
        <v>306</v>
      </c>
      <c r="C241" s="43" t="s">
        <v>532</v>
      </c>
    </row>
    <row r="242" spans="2:3" x14ac:dyDescent="0.25">
      <c r="B242" s="56" t="s">
        <v>307</v>
      </c>
      <c r="C242" s="43" t="s">
        <v>533</v>
      </c>
    </row>
    <row r="243" spans="2:3" x14ac:dyDescent="0.25">
      <c r="B243" s="56" t="s">
        <v>308</v>
      </c>
      <c r="C243" s="43" t="s">
        <v>534</v>
      </c>
    </row>
    <row r="244" spans="2:3" x14ac:dyDescent="0.25">
      <c r="B244" s="56" t="s">
        <v>309</v>
      </c>
      <c r="C244" s="43" t="s">
        <v>535</v>
      </c>
    </row>
    <row r="245" spans="2:3" x14ac:dyDescent="0.25">
      <c r="B245" s="56" t="s">
        <v>310</v>
      </c>
      <c r="C245" s="43" t="s">
        <v>536</v>
      </c>
    </row>
    <row r="246" spans="2:3" ht="15.75" customHeight="1" x14ac:dyDescent="0.25">
      <c r="B246" s="56" t="s">
        <v>311</v>
      </c>
      <c r="C246" s="43" t="s">
        <v>537</v>
      </c>
    </row>
    <row r="247" spans="2:3" x14ac:dyDescent="0.25">
      <c r="B247" s="56" t="s">
        <v>312</v>
      </c>
      <c r="C247" s="44" t="s">
        <v>538</v>
      </c>
    </row>
    <row r="248" spans="2:3" x14ac:dyDescent="0.25">
      <c r="B248" s="56" t="s">
        <v>313</v>
      </c>
      <c r="C248" s="44" t="s">
        <v>539</v>
      </c>
    </row>
    <row r="249" spans="2:3" x14ac:dyDescent="0.25">
      <c r="B249" s="56" t="s">
        <v>314</v>
      </c>
      <c r="C249" s="44" t="s">
        <v>540</v>
      </c>
    </row>
    <row r="250" spans="2:3" x14ac:dyDescent="0.25">
      <c r="B250" s="56" t="s">
        <v>613</v>
      </c>
      <c r="C250" s="44" t="s">
        <v>629</v>
      </c>
    </row>
    <row r="251" spans="2:3" x14ac:dyDescent="0.25">
      <c r="B251" s="56" t="s">
        <v>315</v>
      </c>
      <c r="C251" s="43" t="s">
        <v>541</v>
      </c>
    </row>
    <row r="252" spans="2:3" x14ac:dyDescent="0.25">
      <c r="B252" s="56" t="s">
        <v>316</v>
      </c>
      <c r="C252" s="43" t="s">
        <v>542</v>
      </c>
    </row>
    <row r="253" spans="2:3" x14ac:dyDescent="0.25">
      <c r="B253" s="56" t="s">
        <v>317</v>
      </c>
      <c r="C253" s="43" t="s">
        <v>543</v>
      </c>
    </row>
    <row r="254" spans="2:3" x14ac:dyDescent="0.25">
      <c r="B254" s="56" t="s">
        <v>318</v>
      </c>
      <c r="C254" s="44" t="s">
        <v>544</v>
      </c>
    </row>
    <row r="255" spans="2:3" x14ac:dyDescent="0.25">
      <c r="B255" s="56" t="s">
        <v>319</v>
      </c>
      <c r="C255" s="43" t="s">
        <v>545</v>
      </c>
    </row>
    <row r="256" spans="2:3" x14ac:dyDescent="0.25">
      <c r="B256" s="56" t="s">
        <v>320</v>
      </c>
      <c r="C256" s="43" t="s">
        <v>546</v>
      </c>
    </row>
  </sheetData>
  <mergeCells count="1">
    <mergeCell ref="B6:C6"/>
  </mergeCells>
  <printOptions horizontalCentered="1"/>
  <pageMargins left="0.70866141732283472" right="0.70866141732283472" top="0.78740157480314965" bottom="0.78740157480314965" header="0.31496062992125984" footer="0.31496062992125984"/>
  <pageSetup paperSize="9" scale="83" orientation="portrait" r:id="rId1"/>
  <rowBreaks count="2" manualBreakCount="2">
    <brk id="177" max="2" man="1"/>
    <brk id="237" max="16383" man="1"/>
  </rowBreaks>
  <drawing r:id="rId2"/>
  <legacyDrawing r:id="rId3"/>
  <oleObjects>
    <mc:AlternateContent xmlns:mc="http://schemas.openxmlformats.org/markup-compatibility/2006">
      <mc:Choice Requires="x14">
        <oleObject progId="Paint.Picture" shapeId="8193" r:id="rId4">
          <objectPr defaultSize="0" autoPict="0" r:id="rId5">
            <anchor moveWithCells="1">
              <from>
                <xdr:col>0</xdr:col>
                <xdr:colOff>142875</xdr:colOff>
                <xdr:row>0</xdr:row>
                <xdr:rowOff>85725</xdr:rowOff>
              </from>
              <to>
                <xdr:col>1</xdr:col>
                <xdr:colOff>2924175</xdr:colOff>
                <xdr:row>3</xdr:row>
                <xdr:rowOff>123825</xdr:rowOff>
              </to>
            </anchor>
          </objectPr>
        </oleObject>
      </mc:Choice>
      <mc:Fallback>
        <oleObject progId="Paint.Picture"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ePA</vt:lpstr>
      <vt:lpstr>Práce s ePA</vt:lpstr>
      <vt:lpstr>Seznam služeb</vt:lpstr>
      <vt:lpstr>Kombinace služeb - balíky</vt:lpstr>
      <vt:lpstr>Kombinace služeb - psaní</vt:lpstr>
      <vt:lpstr>Kódy zemí (ISO)</vt:lpstr>
      <vt:lpstr>'Práce s ePA'!_Toc265501964</vt:lpstr>
      <vt:lpstr>ePA!Názvy_tisku</vt:lpstr>
      <vt:lpstr>ePA!Oblast_tisku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Elektronický podací arch - ePA</dc:title>
  <dc:creator>Jana Martinovská</dc:creator>
  <cp:lastModifiedBy>Malá Jitka Ing.</cp:lastModifiedBy>
  <cp:lastPrinted>2019-12-09T11:30:22Z</cp:lastPrinted>
  <dcterms:created xsi:type="dcterms:W3CDTF">2010-06-01T09:13:31Z</dcterms:created>
  <dcterms:modified xsi:type="dcterms:W3CDTF">2022-12-06T22:57:07Z</dcterms:modified>
</cp:coreProperties>
</file>